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Ashxatanqayin\2019 yntacik\ՄԺԾԾ\Հայտ\Ականազերծում\"/>
    </mc:Choice>
  </mc:AlternateContent>
  <bookViews>
    <workbookView xWindow="120" yWindow="75" windowWidth="19095" windowHeight="8460" firstSheet="1" activeTab="3"/>
  </bookViews>
  <sheets>
    <sheet name="Հավելված 3 Մաս 1" sheetId="21" r:id="rId1"/>
    <sheet name="Հավելված 3 Մաս 2" sheetId="23" r:id="rId2"/>
    <sheet name="Հավելված 3 Մաս 3 (2)" sheetId="28" r:id="rId3"/>
    <sheet name="Հավելված 3 Մաս 4" sheetId="25" r:id="rId4"/>
    <sheet name="Աղյուսակ Ա. (ԲՍԿ բացվածք)" sheetId="26" r:id="rId5"/>
  </sheets>
  <definedNames>
    <definedName name="_ftn1" localSheetId="0">'Հավելված 3 Մաս 1'!#REF!</definedName>
    <definedName name="_ftn1" localSheetId="1">'Հավելված 3 Մաս 2'!#REF!</definedName>
    <definedName name="_ftn1" localSheetId="2">'Հավելված 3 Մաս 3 (2)'!#REF!</definedName>
    <definedName name="_ftn1" localSheetId="3">'Հավելված 3 Մաս 4'!#REF!</definedName>
    <definedName name="_ftn10" localSheetId="0">'Հավելված 3 Մաս 1'!#REF!</definedName>
    <definedName name="_ftn10" localSheetId="1">'Հավելված 3 Մաս 2'!#REF!</definedName>
    <definedName name="_ftn10" localSheetId="2">'Հավելված 3 Մաս 3 (2)'!#REF!</definedName>
    <definedName name="_ftn10" localSheetId="3">'Հավելված 3 Մաս 4'!#REF!</definedName>
    <definedName name="_ftn11" localSheetId="0">'Հավելված 3 Մաս 1'!#REF!</definedName>
    <definedName name="_ftn11" localSheetId="1">'Հավելված 3 Մաս 2'!#REF!</definedName>
    <definedName name="_ftn11" localSheetId="2">'Հավելված 3 Մաս 3 (2)'!#REF!</definedName>
    <definedName name="_ftn11" localSheetId="3">'Հավելված 3 Մաս 4'!#REF!</definedName>
    <definedName name="_ftn12" localSheetId="0">'Հավելված 3 Մաս 1'!#REF!</definedName>
    <definedName name="_ftn12" localSheetId="1">'Հավելված 3 Մաս 2'!#REF!</definedName>
    <definedName name="_ftn12" localSheetId="2">'Հավելված 3 Մաս 3 (2)'!#REF!</definedName>
    <definedName name="_ftn12" localSheetId="3">'Հավելված 3 Մաս 4'!#REF!</definedName>
    <definedName name="_ftn13" localSheetId="0">'Հավելված 3 Մաս 1'!#REF!</definedName>
    <definedName name="_ftn13" localSheetId="1">'Հավելված 3 Մաս 2'!#REF!</definedName>
    <definedName name="_ftn13" localSheetId="2">'Հավելված 3 Մաս 3 (2)'!#REF!</definedName>
    <definedName name="_ftn13" localSheetId="3">'Հավելված 3 Մաս 4'!#REF!</definedName>
    <definedName name="_ftn14" localSheetId="0">'Հավելված 3 Մաս 1'!#REF!</definedName>
    <definedName name="_ftn14" localSheetId="1">'Հավելված 3 Մաս 2'!#REF!</definedName>
    <definedName name="_ftn14" localSheetId="2">'Հավելված 3 Մաս 3 (2)'!#REF!</definedName>
    <definedName name="_ftn14" localSheetId="3">'Հավելված 3 Մաս 4'!#REF!</definedName>
    <definedName name="_ftn15" localSheetId="0">'Հավելված 3 Մաս 1'!#REF!</definedName>
    <definedName name="_ftn15" localSheetId="1">'Հավելված 3 Մաս 2'!#REF!</definedName>
    <definedName name="_ftn15" localSheetId="2">'Հավելված 3 Մաս 3 (2)'!#REF!</definedName>
    <definedName name="_ftn15" localSheetId="3">'Հավելված 3 Մաս 4'!#REF!</definedName>
    <definedName name="_ftn16" localSheetId="0">'Հավելված 3 Մաս 1'!#REF!</definedName>
    <definedName name="_ftn16" localSheetId="1">'Հավելված 3 Մաս 2'!#REF!</definedName>
    <definedName name="_ftn16" localSheetId="2">'Հավելված 3 Մաս 3 (2)'!#REF!</definedName>
    <definedName name="_ftn16" localSheetId="3">'Հավելված 3 Մաս 4'!#REF!</definedName>
    <definedName name="_ftn17" localSheetId="0">'Հավելված 3 Մաս 1'!#REF!</definedName>
    <definedName name="_ftn17" localSheetId="1">'Հավելված 3 Մաս 2'!#REF!</definedName>
    <definedName name="_ftn17" localSheetId="2">'Հավելված 3 Մաս 3 (2)'!#REF!</definedName>
    <definedName name="_ftn17" localSheetId="3">'Հավելված 3 Մաս 4'!#REF!</definedName>
    <definedName name="_ftn18" localSheetId="0">'Հավելված 3 Մաս 1'!#REF!</definedName>
    <definedName name="_ftn18" localSheetId="1">'Հավելված 3 Մաս 2'!#REF!</definedName>
    <definedName name="_ftn18" localSheetId="2">'Հավելված 3 Մաս 3 (2)'!#REF!</definedName>
    <definedName name="_ftn18" localSheetId="3">'Հավելված 3 Մաս 4'!#REF!</definedName>
    <definedName name="_ftn19" localSheetId="0">'Հավելված 3 Մաս 1'!#REF!</definedName>
    <definedName name="_ftn19" localSheetId="1">'Հավելված 3 Մաս 2'!#REF!</definedName>
    <definedName name="_ftn19" localSheetId="2">'Հավելված 3 Մաս 3 (2)'!#REF!</definedName>
    <definedName name="_ftn19" localSheetId="3">'Հավելված 3 Մաս 4'!#REF!</definedName>
    <definedName name="_ftn2" localSheetId="0">'Հավելված 3 Մաս 1'!#REF!</definedName>
    <definedName name="_ftn2" localSheetId="1">'Հավելված 3 Մաս 2'!#REF!</definedName>
    <definedName name="_ftn2" localSheetId="2">'Հավելված 3 Մաս 3 (2)'!#REF!</definedName>
    <definedName name="_ftn2" localSheetId="3">'Հավելված 3 Մաս 4'!#REF!</definedName>
    <definedName name="_ftn20" localSheetId="0">'Հավելված 3 Մաս 1'!#REF!</definedName>
    <definedName name="_ftn20" localSheetId="1">'Հավելված 3 Մաս 2'!#REF!</definedName>
    <definedName name="_ftn20" localSheetId="2">'Հավելված 3 Մաս 3 (2)'!$B$15</definedName>
    <definedName name="_ftn20" localSheetId="3">'Հավելված 3 Մաս 4'!#REF!</definedName>
    <definedName name="_ftn21" localSheetId="0">'Հավելված 3 Մաս 1'!#REF!</definedName>
    <definedName name="_ftn21" localSheetId="1">'Հավելված 3 Մաս 2'!#REF!</definedName>
    <definedName name="_ftn21" localSheetId="2">'Հավելված 3 Մաս 3 (2)'!$B$16</definedName>
    <definedName name="_ftn21" localSheetId="3">'Հավելված 3 Մաս 4'!#REF!</definedName>
    <definedName name="_ftn22" localSheetId="0">'Հավելված 3 Մաս 1'!#REF!</definedName>
    <definedName name="_ftn22" localSheetId="1">'Հավելված 3 Մաս 2'!#REF!</definedName>
    <definedName name="_ftn22" localSheetId="2">'Հավելված 3 Մաս 3 (2)'!$B$17</definedName>
    <definedName name="_ftn22" localSheetId="3">'Հավելված 3 Մաս 4'!#REF!</definedName>
    <definedName name="_ftn3" localSheetId="0">'Հավելված 3 Մաս 1'!#REF!</definedName>
    <definedName name="_ftn3" localSheetId="1">'Հավելված 3 Մաս 2'!#REF!</definedName>
    <definedName name="_ftn3" localSheetId="2">'Հավելված 3 Մաս 3 (2)'!#REF!</definedName>
    <definedName name="_ftn3" localSheetId="3">'Հավելված 3 Մաս 4'!#REF!</definedName>
    <definedName name="_ftn4" localSheetId="0">'Հավելված 3 Մաս 1'!#REF!</definedName>
    <definedName name="_ftn4" localSheetId="1">'Հավելված 3 Մաս 2'!#REF!</definedName>
    <definedName name="_ftn4" localSheetId="2">'Հավելված 3 Մաս 3 (2)'!#REF!</definedName>
    <definedName name="_ftn4" localSheetId="3">'Հավելված 3 Մաս 4'!#REF!</definedName>
    <definedName name="_ftn5" localSheetId="0">'Հավելված 3 Մաս 1'!#REF!</definedName>
    <definedName name="_ftn5" localSheetId="1">'Հավելված 3 Մաս 2'!#REF!</definedName>
    <definedName name="_ftn5" localSheetId="2">'Հավելված 3 Մաս 3 (2)'!#REF!</definedName>
    <definedName name="_ftn5" localSheetId="3">'Հավելված 3 Մաս 4'!#REF!</definedName>
    <definedName name="_ftn6" localSheetId="0">'Հավելված 3 Մաս 1'!#REF!</definedName>
    <definedName name="_ftn6" localSheetId="1">'Հավելված 3 Մաս 2'!#REF!</definedName>
    <definedName name="_ftn6" localSheetId="2">'Հավելված 3 Մաս 3 (2)'!#REF!</definedName>
    <definedName name="_ftn6" localSheetId="3">'Հավելված 3 Մաս 4'!#REF!</definedName>
    <definedName name="_ftn7" localSheetId="0">'Հավելված 3 Մաս 1'!#REF!</definedName>
    <definedName name="_ftn7" localSheetId="1">'Հավելված 3 Մաս 2'!#REF!</definedName>
    <definedName name="_ftn7" localSheetId="2">'Հավելված 3 Մաս 3 (2)'!#REF!</definedName>
    <definedName name="_ftn7" localSheetId="3">'Հավելված 3 Մաս 4'!#REF!</definedName>
    <definedName name="_ftn8" localSheetId="0">'Հավելված 3 Մաս 1'!#REF!</definedName>
    <definedName name="_ftn8" localSheetId="1">'Հավելված 3 Մաս 2'!#REF!</definedName>
    <definedName name="_ftn8" localSheetId="2">'Հավելված 3 Մաս 3 (2)'!#REF!</definedName>
    <definedName name="_ftn8" localSheetId="3">'Հավելված 3 Մաս 4'!#REF!</definedName>
    <definedName name="_ftn9" localSheetId="0">'Հավելված 3 Մաս 1'!#REF!</definedName>
    <definedName name="_ftn9" localSheetId="1">'Հավելված 3 Մաս 2'!#REF!</definedName>
    <definedName name="_ftn9" localSheetId="2">'Հավելված 3 Մաս 3 (2)'!#REF!</definedName>
    <definedName name="_ftn9" localSheetId="3">'Հավելված 3 Մաս 4'!#REF!</definedName>
    <definedName name="_ftnref1" localSheetId="0">'Հավելված 3 Մաս 1'!#REF!</definedName>
    <definedName name="_ftnref1" localSheetId="1">'Հավելված 3 Մաս 2'!$B$2</definedName>
    <definedName name="_ftnref1" localSheetId="2">'Հավելված 3 Մաս 3 (2)'!#REF!</definedName>
    <definedName name="_ftnref1" localSheetId="3">'Հավելված 3 Մաս 4'!$B$2</definedName>
    <definedName name="_ftnref10" localSheetId="0">'Հավելված 3 Մաս 1'!#REF!</definedName>
    <definedName name="_ftnref10" localSheetId="1">'Հավելված 3 Մաս 2'!#REF!</definedName>
    <definedName name="_ftnref10" localSheetId="2">'Հավելված 3 Մաս 3 (2)'!#REF!</definedName>
    <definedName name="_ftnref10" localSheetId="3">'Հավելված 3 Մաս 4'!#REF!</definedName>
    <definedName name="_ftnref11" localSheetId="0">'Հավելված 3 Մաս 1'!#REF!</definedName>
    <definedName name="_ftnref11" localSheetId="1">'Հավելված 3 Մաս 2'!#REF!</definedName>
    <definedName name="_ftnref11" localSheetId="2">'Հավելված 3 Մաս 3 (2)'!#REF!</definedName>
    <definedName name="_ftnref11" localSheetId="3">'Հավելված 3 Մաս 4'!#REF!</definedName>
    <definedName name="_ftnref12" localSheetId="0">'Հավելված 3 Մաս 1'!#REF!</definedName>
    <definedName name="_ftnref12" localSheetId="1">'Հավելված 3 Մաս 2'!#REF!</definedName>
    <definedName name="_ftnref12" localSheetId="2">'Հավելված 3 Մաս 3 (2)'!$B$6</definedName>
    <definedName name="_ftnref12" localSheetId="3">'Հավելված 3 Մաս 4'!#REF!</definedName>
    <definedName name="_ftnref13" localSheetId="0">'Հավելված 3 Մաս 1'!#REF!</definedName>
    <definedName name="_ftnref13" localSheetId="1">'Հավելված 3 Մաս 2'!#REF!</definedName>
    <definedName name="_ftnref13" localSheetId="2">'Հավելված 3 Մաս 3 (2)'!#REF!</definedName>
    <definedName name="_ftnref13" localSheetId="3">'Հավելված 3 Մաս 4'!$B$7</definedName>
    <definedName name="_ftnref14" localSheetId="0">'Հավելված 3 Մաս 1'!#REF!</definedName>
    <definedName name="_ftnref14" localSheetId="1">'Հավելված 3 Մաս 2'!#REF!</definedName>
    <definedName name="_ftnref14" localSheetId="2">'Հավելված 3 Մաս 3 (2)'!#REF!</definedName>
    <definedName name="_ftnref14" localSheetId="3">'Հավելված 3 Մաս 4'!#REF!</definedName>
    <definedName name="_ftnref15" localSheetId="0">'Հավելված 3 Մաս 1'!#REF!</definedName>
    <definedName name="_ftnref15" localSheetId="1">'Հավելված 3 Մաս 2'!#REF!</definedName>
    <definedName name="_ftnref15" localSheetId="2">'Հավելված 3 Մաս 3 (2)'!#REF!</definedName>
    <definedName name="_ftnref15" localSheetId="3">'Հավելված 3 Մաս 4'!#REF!</definedName>
    <definedName name="_ftnref16" localSheetId="0">'Հավելված 3 Մաս 1'!#REF!</definedName>
    <definedName name="_ftnref16" localSheetId="1">'Հավելված 3 Մաս 2'!#REF!</definedName>
    <definedName name="_ftnref16" localSheetId="2">'Հավելված 3 Մաս 3 (2)'!#REF!</definedName>
    <definedName name="_ftnref16" localSheetId="3">'Հավելված 3 Մաս 4'!#REF!</definedName>
    <definedName name="_ftnref17" localSheetId="0">'Հավելված 3 Մաս 1'!#REF!</definedName>
    <definedName name="_ftnref17" localSheetId="1">'Հավելված 3 Մաս 2'!#REF!</definedName>
    <definedName name="_ftnref17" localSheetId="2">'Հավելված 3 Մաս 3 (2)'!#REF!</definedName>
    <definedName name="_ftnref17" localSheetId="3">'Հավելված 3 Մաս 4'!#REF!</definedName>
    <definedName name="_ftnref18" localSheetId="0">'Հավելված 3 Մաս 1'!#REF!</definedName>
    <definedName name="_ftnref18" localSheetId="1">'Հավելված 3 Մաս 2'!#REF!</definedName>
    <definedName name="_ftnref18" localSheetId="2">'Հավելված 3 Մաս 3 (2)'!#REF!</definedName>
    <definedName name="_ftnref18" localSheetId="3">'Հավելված 3 Մաս 4'!#REF!</definedName>
    <definedName name="_ftnref19" localSheetId="0">'Հավելված 3 Մաս 1'!#REF!</definedName>
    <definedName name="_ftnref19" localSheetId="1">'Հավելված 3 Մաս 2'!#REF!</definedName>
    <definedName name="_ftnref19" localSheetId="2">'Հավելված 3 Մաս 3 (2)'!#REF!</definedName>
    <definedName name="_ftnref19" localSheetId="3">'Հավելված 3 Մաս 4'!#REF!</definedName>
    <definedName name="_ftnref2" localSheetId="0">'Հավելված 3 Մաս 1'!#REF!</definedName>
    <definedName name="_ftnref2" localSheetId="1">'Հավելված 3 Մաս 2'!$B$10</definedName>
    <definedName name="_ftnref2" localSheetId="2">'Հավելված 3 Մաս 3 (2)'!#REF!</definedName>
    <definedName name="_ftnref2" localSheetId="3">'Հավելված 3 Մաս 4'!#REF!</definedName>
    <definedName name="_ftnref20" localSheetId="0">'Հավելված 3 Մաս 1'!#REF!</definedName>
    <definedName name="_ftnref20" localSheetId="1">'Հավելված 3 Մաս 2'!#REF!</definedName>
    <definedName name="_ftnref20" localSheetId="2">'Հավելված 3 Մաս 3 (2)'!#REF!</definedName>
    <definedName name="_ftnref20" localSheetId="3">'Հավելված 3 Մաս 4'!#REF!</definedName>
    <definedName name="_ftnref21" localSheetId="0">'Հավելված 3 Մաս 1'!#REF!</definedName>
    <definedName name="_ftnref21" localSheetId="1">'Հավելված 3 Մաս 2'!#REF!</definedName>
    <definedName name="_ftnref21" localSheetId="2">'Հավելված 3 Մաս 3 (2)'!#REF!</definedName>
    <definedName name="_ftnref21" localSheetId="3">'Հավելված 3 Մաս 4'!#REF!</definedName>
    <definedName name="_ftnref22" localSheetId="0">'Հավելված 3 Մաս 1'!#REF!</definedName>
    <definedName name="_ftnref22" localSheetId="1">'Հավելված 3 Մաս 2'!#REF!</definedName>
    <definedName name="_ftnref22" localSheetId="2">'Հավելված 3 Մաս 3 (2)'!#REF!</definedName>
    <definedName name="_ftnref22" localSheetId="3">'Հավելված 3 Մաս 4'!#REF!</definedName>
    <definedName name="_ftnref3" localSheetId="0">'Հավելված 3 Մաս 1'!#REF!</definedName>
    <definedName name="_ftnref3" localSheetId="1">'Հավելված 3 Մաս 2'!$E$10</definedName>
    <definedName name="_ftnref3" localSheetId="2">'Հավելված 3 Մաս 3 (2)'!#REF!</definedName>
    <definedName name="_ftnref3" localSheetId="3">'Հավելված 3 Մաս 4'!#REF!</definedName>
    <definedName name="_ftnref4" localSheetId="0">'Հավելված 3 Մաս 1'!#REF!</definedName>
    <definedName name="_ftnref4" localSheetId="1">'Հավելված 3 Մաս 2'!#REF!</definedName>
    <definedName name="_ftnref4" localSheetId="2">'Հավելված 3 Մաս 3 (2)'!#REF!</definedName>
    <definedName name="_ftnref4" localSheetId="3">'Հավելված 3 Մաս 4'!#REF!</definedName>
    <definedName name="_ftnref5" localSheetId="0">'Հավելված 3 Մաս 1'!#REF!</definedName>
    <definedName name="_ftnref5" localSheetId="1">'Հավելված 3 Մաս 2'!#REF!</definedName>
    <definedName name="_ftnref5" localSheetId="2">'Հավելված 3 Մաս 3 (2)'!#REF!</definedName>
    <definedName name="_ftnref5" localSheetId="3">'Հավելված 3 Մաս 4'!#REF!</definedName>
    <definedName name="_ftnref6" localSheetId="0">'Հավելված 3 Մաս 1'!#REF!</definedName>
    <definedName name="_ftnref6" localSheetId="1">'Հավելված 3 Մաս 2'!#REF!</definedName>
    <definedName name="_ftnref6" localSheetId="2">'Հավելված 3 Մաս 3 (2)'!#REF!</definedName>
    <definedName name="_ftnref6" localSheetId="3">'Հավելված 3 Մաս 4'!#REF!</definedName>
    <definedName name="_ftnref7" localSheetId="0">'Հավելված 3 Մաս 1'!#REF!</definedName>
    <definedName name="_ftnref7" localSheetId="1">'Հավելված 3 Մաս 2'!#REF!</definedName>
    <definedName name="_ftnref7" localSheetId="2">'Հավելված 3 Մաս 3 (2)'!#REF!</definedName>
    <definedName name="_ftnref7" localSheetId="3">'Հավելված 3 Մաս 4'!#REF!</definedName>
    <definedName name="_ftnref8" localSheetId="0">'Հավելված 3 Մաս 1'!#REF!</definedName>
    <definedName name="_ftnref8" localSheetId="1">'Հավելված 3 Մաս 2'!#REF!</definedName>
    <definedName name="_ftnref8" localSheetId="2">'Հավելված 3 Մաս 3 (2)'!#REF!</definedName>
    <definedName name="_ftnref8" localSheetId="3">'Հավելված 3 Մաս 4'!#REF!</definedName>
    <definedName name="_ftnref9" localSheetId="0">'Հավելված 3 Մաս 1'!#REF!</definedName>
    <definedName name="_ftnref9" localSheetId="1">'Հավելված 3 Մաս 2'!#REF!</definedName>
    <definedName name="_ftnref9" localSheetId="2">'Հավելված 3 Մաս 3 (2)'!#REF!</definedName>
    <definedName name="_ftnref9" localSheetId="3">'Հավելված 3 Մաս 4'!#REF!</definedName>
    <definedName name="_Toc462743052" localSheetId="0">'Հավելված 3 Մաս 1'!#REF!</definedName>
    <definedName name="_Toc462743052" localSheetId="1">'Հավելված 3 Մաս 2'!#REF!</definedName>
    <definedName name="_Toc462743052" localSheetId="2">'Հավելված 3 Մաս 3 (2)'!#REF!</definedName>
    <definedName name="_Toc462743052" localSheetId="3">'Հավելված 3 Մաս 4'!#REF!</definedName>
    <definedName name="_Toc501014755" localSheetId="0">'Հավելված 3 Մաս 1'!#REF!</definedName>
    <definedName name="_Toc501014755" localSheetId="1">'Հավելված 3 Մաս 2'!$B$2</definedName>
    <definedName name="_Toc501014755" localSheetId="2">'Հավելված 3 Մաս 3 (2)'!#REF!</definedName>
    <definedName name="_Toc501014755" localSheetId="3">'Հավելված 3 Մաս 4'!$B$2</definedName>
    <definedName name="_Toc501014756" localSheetId="0">'Հավելված 3 Մաս 1'!#REF!</definedName>
    <definedName name="_Toc501014756" localSheetId="1">'Հավելված 3 Մաս 2'!#REF!</definedName>
    <definedName name="_Toc501014756" localSheetId="2">'Հավելված 3 Մաս 3 (2)'!#REF!</definedName>
    <definedName name="_Toc501014756" localSheetId="3">'Հավելված 3 Մաս 4'!#REF!</definedName>
    <definedName name="_Toc501014757" localSheetId="0">'Հավելված 3 Մաս 1'!#REF!</definedName>
    <definedName name="_Toc501014757" localSheetId="1">'Հավելված 3 Մաս 2'!#REF!</definedName>
    <definedName name="_Toc501014757" localSheetId="2">'Հավելված 3 Մաս 3 (2)'!#REF!</definedName>
    <definedName name="_Toc501014757" localSheetId="3">'Հավելված 3 Մաս 4'!#REF!</definedName>
    <definedName name="AgencyCode" localSheetId="0">#REF!</definedName>
    <definedName name="AgencyCode" localSheetId="1">#REF!</definedName>
    <definedName name="AgencyCode" localSheetId="2">#REF!</definedName>
    <definedName name="AgencyCode" localSheetId="3">#REF!</definedName>
    <definedName name="AgencyCode">#REF!</definedName>
    <definedName name="AgencyName" localSheetId="0">#REF!</definedName>
    <definedName name="AgencyName" localSheetId="1">#REF!</definedName>
    <definedName name="AgencyName" localSheetId="2">#REF!</definedName>
    <definedName name="AgencyName" localSheetId="3">#REF!</definedName>
    <definedName name="AgencyName">#REF!</definedName>
    <definedName name="Functional1" localSheetId="0">#REF!</definedName>
    <definedName name="Functional1" localSheetId="1">#REF!</definedName>
    <definedName name="Functional1" localSheetId="2">#REF!</definedName>
    <definedName name="Functional1" localSheetId="3">#REF!</definedName>
    <definedName name="Functional1">#REF!</definedName>
    <definedName name="PANature" localSheetId="0">#REF!</definedName>
    <definedName name="PANature" localSheetId="1">#REF!</definedName>
    <definedName name="PANature" localSheetId="2">#REF!</definedName>
    <definedName name="PANature" localSheetId="3">#REF!</definedName>
    <definedName name="PANature">#REF!</definedName>
    <definedName name="PAType" localSheetId="0">#REF!</definedName>
    <definedName name="PAType" localSheetId="1">#REF!</definedName>
    <definedName name="PAType" localSheetId="2">#REF!</definedName>
    <definedName name="PAType" localSheetId="3">#REF!</definedName>
    <definedName name="PAType">#REF!</definedName>
    <definedName name="Performance2" localSheetId="0">#REF!</definedName>
    <definedName name="Performance2" localSheetId="1">#REF!</definedName>
    <definedName name="Performance2" localSheetId="2">#REF!</definedName>
    <definedName name="Performance2" localSheetId="3">#REF!</definedName>
    <definedName name="Performance2">#REF!</definedName>
    <definedName name="PerformanceType" localSheetId="0">#REF!</definedName>
    <definedName name="PerformanceType" localSheetId="1">#REF!</definedName>
    <definedName name="PerformanceType" localSheetId="2">#REF!</definedName>
    <definedName name="PerformanceType" localSheetId="3">#REF!</definedName>
    <definedName name="PerformanceType">#REF!</definedName>
  </definedNames>
  <calcPr calcId="152511"/>
</workbook>
</file>

<file path=xl/calcChain.xml><?xml version="1.0" encoding="utf-8"?>
<calcChain xmlns="http://schemas.openxmlformats.org/spreadsheetml/2006/main">
  <c r="L12" i="23" l="1"/>
  <c r="K12" i="23"/>
  <c r="J12" i="23"/>
  <c r="I12" i="23"/>
  <c r="H12" i="23"/>
  <c r="G12" i="23"/>
  <c r="F12" i="23"/>
  <c r="E12" i="23"/>
</calcChain>
</file>

<file path=xl/sharedStrings.xml><?xml version="1.0" encoding="utf-8"?>
<sst xmlns="http://schemas.openxmlformats.org/spreadsheetml/2006/main" count="183" uniqueCount="99">
  <si>
    <t>….</t>
  </si>
  <si>
    <t>……</t>
  </si>
  <si>
    <t>…..</t>
  </si>
  <si>
    <t>Աղյուսակ Ա.</t>
  </si>
  <si>
    <t>&lt;………..&gt;</t>
  </si>
  <si>
    <t>&lt;…..&gt;</t>
  </si>
  <si>
    <t>Հավելված N 3. Բյուջետային ծրագրերի և ակնկալվող արդյունքների ներկայացման ձևաչափ</t>
  </si>
  <si>
    <t>Պետական մարմնի գերատեսչական դասիչը՝</t>
  </si>
  <si>
    <t>Պետական մարմնի անվանումը՝</t>
  </si>
  <si>
    <t>ՀՀ պաշտպանության նախարարություն</t>
  </si>
  <si>
    <t>ՄԱՍ 3 ՊԵՏԱԿԱՆ ՄԱՐՄՆԻ ԾՐԱԳՐԵՐԻ ԳԾՈՎ ՎԵՐՋՆԱԿԱՆ ԱՐԴՅՈՒՆՔԻ ՑՈՒՑԱՆԻՇՆԵՐԸ</t>
  </si>
  <si>
    <t>Նպատակը</t>
  </si>
  <si>
    <t>Ծրագրի դասիչը և անվանումը</t>
  </si>
  <si>
    <t>Ծրագրի վերջնական արդյունքները</t>
  </si>
  <si>
    <t>Կապը ՀՀ կառավարության ծրագրով սահմանված քաղաքականության թիրախների հետ</t>
  </si>
  <si>
    <t>Չափորոշիչը</t>
  </si>
  <si>
    <t>Ելակետը</t>
  </si>
  <si>
    <t>Թիրախը</t>
  </si>
  <si>
    <t>Ցուցանիշը</t>
  </si>
  <si>
    <t>Ժամկետը</t>
  </si>
  <si>
    <t>2019թ.</t>
  </si>
  <si>
    <t>Ականազերծված տարածքների աճ, տոկոս</t>
  </si>
  <si>
    <t>Հումանիտար ականազերծման և փորձագիտական ծառայություններ</t>
  </si>
  <si>
    <t xml:space="preserve">2021թ </t>
  </si>
  <si>
    <t xml:space="preserve">2022թ </t>
  </si>
  <si>
    <t>Դասիչ</t>
  </si>
  <si>
    <t>2020թ եռամսյակ</t>
  </si>
  <si>
    <t>2020թ կիսամյակ</t>
  </si>
  <si>
    <t>2020թ ինն ամիս</t>
  </si>
  <si>
    <t>2019թ սպասվող</t>
  </si>
  <si>
    <t>2020թ տարի</t>
  </si>
  <si>
    <t>(հազ. դրամ)</t>
  </si>
  <si>
    <t>Ծրագիր</t>
  </si>
  <si>
    <t>Ծրագրի նպատակը՝</t>
  </si>
  <si>
    <t>Միջոցառման տեսակը՝</t>
  </si>
  <si>
    <t>&lt;Լրացնել միջոցառման տեսակը&gt;</t>
  </si>
  <si>
    <t>&lt;Լրացնել միջոցառման դասիչը&gt;</t>
  </si>
  <si>
    <t>ՄԱՍ 2. ՊԵՏԱԿԱՆ ՄԱՐՄՆԻ ԿՈՂՄԻՑ ԻՐԱԿԱՆԱՑՎՈՂ ԲՅՈՒՋԵՏԱՅԻՆ ԾՐԱԳՐԵՐԸ ԵՎ ՄԻՋՈՑԱՌՈՒՄՆԵՐԸ</t>
  </si>
  <si>
    <t>Ծրագիր/Միջոցառում</t>
  </si>
  <si>
    <t>Ծրագրի անվանումը՝</t>
  </si>
  <si>
    <t>Ծրագրի միջոցառումներ</t>
  </si>
  <si>
    <t>Ընթացիկ միջոցառումներ</t>
  </si>
  <si>
    <t>Միջոցառման անվանումը՝</t>
  </si>
  <si>
    <t>Միջոցառման նկարագրությունը՝</t>
  </si>
  <si>
    <t>Ծառայությունների մատուցման միջոցառումներ</t>
  </si>
  <si>
    <t>Կապիտալ միջոցառումներ</t>
  </si>
  <si>
    <t>&lt;Լրացնել միջոցառման անվանումը&gt;</t>
  </si>
  <si>
    <t>&lt;Լրացնել միջոցառման նկարագրությունը&gt;</t>
  </si>
  <si>
    <t>2018թ. Փաստացի</t>
  </si>
  <si>
    <t>Հանրային սեփականության կառավարման միջոցառումներ</t>
  </si>
  <si>
    <t>Վերջնական արդյունքի նկարագրությունը՝</t>
  </si>
  <si>
    <t>Ֆինանսական ակտիվների կառավարման միջոցառումներ</t>
  </si>
  <si>
    <t>Նվազեցնել ականների և պատերազմի պայթուցիկ մնացորդների տարածման սոցիալական, տնտեսական և բնապահպանական վտանգավոր ազդեցությունը մարդու և հասարակության կենսագոյության վրա</t>
  </si>
  <si>
    <t>Ականների և ՊՊՄ-ների ռիսկերի կրճատում մինչև նվազագույն մակարդակ։ Կասկածելի ականապատված տարածքների և դրա հետ փոխկապակցված զոհերի նվազեցում</t>
  </si>
  <si>
    <t>Հումանիտար ականազերծման և փորձագիտական ծառայությունների կազմակերպում</t>
  </si>
  <si>
    <t>Հակաականային գործողությունների ենթակա տարածքի հետազննում, քարտեզագրում, նախատեսվող ծավալի աշխատանքների հստակեցում և իրականացվող միջոցառումների պլանավորում</t>
  </si>
  <si>
    <t>ՄԱՍ 1. ՊԵՏԱԿԱՆ ՄԱՐՄՆԻ ՌԱԶՄԱՎԱՐՈՒԹՅԱՆ ԸՆԴՀԱՆՈՒՐ ՆԿԱՐԱԳՐՈՒԹՅՈՒՆԸ</t>
  </si>
  <si>
    <t>2. Բյուջետային ծրագրերում կատարվող հիմնական փոփոխությունները՝</t>
  </si>
  <si>
    <t>3.Կապիտալ բնույթի հիմնական միջոցառումները՝</t>
  </si>
  <si>
    <t>4. Ֆինանսական ակտիվների կառավարմանն անչվող միջոցառումները՝</t>
  </si>
  <si>
    <t>1.Հիմնական ռազմավարական նպատակները և գերակա վերջնական արդյունքները՝</t>
  </si>
  <si>
    <t>2021թ</t>
  </si>
  <si>
    <t>Պետական մարմնի (ԲԳԿ) գերատեսչական դասիչը՝</t>
  </si>
  <si>
    <t>Ծրագրի դասիչը</t>
  </si>
  <si>
    <t>Պետական մարմնի (ԲՍԿ) գերատեսչական դասիչը՝</t>
  </si>
  <si>
    <t>Ծրագրի դասիչը՝</t>
  </si>
  <si>
    <t>Բացված</t>
  </si>
  <si>
    <t>Միջոցառման դասիչը՝</t>
  </si>
  <si>
    <t>Միջոցառման վրա կատարվող ծախսը (հազար դրամ)</t>
  </si>
  <si>
    <t>Պետական մարմնի (ԲԳԿ) անվանումը՝</t>
  </si>
  <si>
    <t>Ծրագրի անվանումը</t>
  </si>
  <si>
    <t>Ծրագրի միջոցառումները</t>
  </si>
  <si>
    <t>Պետական մարմնի (ԲՍԿ) անվանումը՝</t>
  </si>
  <si>
    <t>Ցուցանիշներ</t>
  </si>
  <si>
    <t>Նկարագրությունը՝</t>
  </si>
  <si>
    <t>Միջոցառումն իրականացնողի անվանումը՝</t>
  </si>
  <si>
    <t>Ամփոփ/բացված</t>
  </si>
  <si>
    <t>ՄԱՍ 4. ՊԵՏԱԿԱՆ ՄԱՐՄՆԻ ԳԾՈՎ ԱՐԴՅՈՒՆՔԱՅԻՆ (ԿԱՏԱՐՈՂԱԿԱՆ) ՑՈՒՑԱՆԻՇՆԵՐԸ</t>
  </si>
  <si>
    <t>Արդյունքի չափորոշիչներ</t>
  </si>
  <si>
    <t>քանակական</t>
  </si>
  <si>
    <t>Ականազերծված տարածքներ, քառ. մետր</t>
  </si>
  <si>
    <t>«Հումանիտար ականազերծման և փորձագիտական կենտրոն» ՊՈԱԿ</t>
  </si>
  <si>
    <t>Հաստատված վտանգավոր տարածքների (ՀՎՏ) և կասկածելի վտանգավոր տարածքների (ԿՎՏ) կրճատում, քառ. մետր</t>
  </si>
  <si>
    <t>Իրազեկված չափահաս բնակիչներ և երեխաներ, ինչպես նաև աջակցություն ստացած ականներից և/կամ ՊՊՄ-ներից տուժած անձինք, մարդ</t>
  </si>
  <si>
    <t>ԸՆԴԱՄԵՆԸ</t>
  </si>
  <si>
    <t>Ծրագրային դասիչը</t>
  </si>
  <si>
    <t>&lt;Լրացնել ծրագրի դասիչը&gt;</t>
  </si>
  <si>
    <t>Ծրագրի/ Միջոցառման/ ԲՍԿ հանդիսացող պետական մարմնի անվանումը</t>
  </si>
  <si>
    <t>Գումարը (հազար դրամ)</t>
  </si>
  <si>
    <t>Միջոցառում</t>
  </si>
  <si>
    <t>&lt;Լրացնել ծրագրի անվանումը&gt;</t>
  </si>
  <si>
    <t>&lt;Լրացնել տվյալ միջոցառման ԲՍԿ հանդիսացող պետական մարմնի անվանումը&gt;</t>
  </si>
  <si>
    <t>Պետական մարմնի պատասխանատվությամբ իրականացվող բյուջետային ծրագրերն ու միջոցառումների բացվածքն ըստ կատարող՝ (ԲՍԿ) պետական մարմինների</t>
  </si>
  <si>
    <t>2018թ. փաստացի</t>
  </si>
  <si>
    <t>2022թ</t>
  </si>
  <si>
    <t>Շարունակական</t>
  </si>
  <si>
    <t>Ծառայությունների մատուցում</t>
  </si>
  <si>
    <t xml:space="preserve">Նվազեցնել ականների և պատերազմի պայթուցիկ մնացորդների տարածման սոցիալական,
տնտեսական և բնապահպանական վտանգավոր ազդեցությունը մարդու և հասարակության
կենսագոյության վրա
</t>
  </si>
  <si>
    <t>1177.Հումանիտար ականազերծման և փրձագիտական ծառայություններ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</si>
</sst>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  <font>
      <b/>
      <sz val="10"/>
      <color rgb="FFC00000"/>
      <name val="GHEA Grapalat"/>
      <family val="3"/>
    </font>
    <font>
      <i/>
      <sz val="10"/>
      <color theme="1"/>
      <name val="GHEA Grapalat"/>
      <family val="3"/>
    </font>
    <font>
      <i/>
      <sz val="12"/>
      <color theme="1"/>
      <name val="GHEA Grapalat"/>
      <family val="3"/>
    </font>
    <font>
      <u/>
      <sz val="11"/>
      <color theme="10"/>
      <name val="Calibri"/>
      <family val="2"/>
      <charset val="1"/>
    </font>
    <font>
      <sz val="11"/>
      <color theme="1"/>
      <name val="GHEA Grapalat"/>
      <family val="3"/>
    </font>
    <font>
      <i/>
      <sz val="11"/>
      <color theme="1"/>
      <name val="GHEA Grapalat"/>
      <family val="3"/>
    </font>
    <font>
      <u/>
      <sz val="11"/>
      <color theme="10"/>
      <name val="GHEA Grapalat"/>
      <family val="3"/>
    </font>
    <font>
      <sz val="10"/>
      <color rgb="FF000000"/>
      <name val="GHEA Grapalat"/>
      <family val="3"/>
    </font>
    <font>
      <i/>
      <sz val="10"/>
      <color rgb="FF00000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vertical="top" wrapText="1"/>
    </xf>
    <xf numFmtId="0" fontId="7" fillId="0" borderId="0" xfId="0" applyFont="1" applyAlignment="1">
      <alignment horizontal="justify"/>
    </xf>
    <xf numFmtId="0" fontId="9" fillId="0" borderId="0" xfId="0" applyFont="1"/>
    <xf numFmtId="0" fontId="5" fillId="0" borderId="0" xfId="0" applyFont="1" applyAlignment="1">
      <alignment horizontal="right"/>
    </xf>
    <xf numFmtId="0" fontId="9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9" fillId="0" borderId="11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vertical="center" wrapText="1"/>
    </xf>
    <xf numFmtId="0" fontId="10" fillId="0" borderId="1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1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2" borderId="5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1" fillId="0" borderId="0" xfId="4" applyFont="1" applyAlignment="1" applyProtection="1"/>
    <xf numFmtId="4" fontId="4" fillId="0" borderId="0" xfId="0" applyNumberFormat="1" applyFont="1"/>
    <xf numFmtId="0" fontId="4" fillId="4" borderId="2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vertical="center"/>
    </xf>
    <xf numFmtId="0" fontId="4" fillId="0" borderId="0" xfId="0" applyFont="1" applyBorder="1" applyAlignment="1"/>
    <xf numFmtId="0" fontId="4" fillId="0" borderId="9" xfId="0" applyFont="1" applyBorder="1" applyAlignment="1"/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4" fillId="4" borderId="5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</cellXfs>
  <cellStyles count="5">
    <cellStyle name="Hyperlink" xfId="4" builtinId="8"/>
    <cellStyle name="Normal" xfId="0" builtinId="0"/>
    <cellStyle name="Normal 2" xfId="1"/>
    <cellStyle name="Normal 3" xfId="3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14"/>
  <sheetViews>
    <sheetView zoomScale="85" zoomScaleNormal="85" workbookViewId="0">
      <selection activeCell="B12" sqref="B12:C12"/>
    </sheetView>
  </sheetViews>
  <sheetFormatPr defaultRowHeight="16.5" x14ac:dyDescent="0.3"/>
  <cols>
    <col min="1" max="1" width="4" style="5" customWidth="1"/>
    <col min="2" max="2" width="42.28515625" style="5" customWidth="1"/>
    <col min="3" max="3" width="73.85546875" style="5" customWidth="1"/>
    <col min="4" max="16384" width="9.140625" style="5"/>
  </cols>
  <sheetData>
    <row r="1" spans="2:3" x14ac:dyDescent="0.3">
      <c r="B1" s="2" t="s">
        <v>6</v>
      </c>
    </row>
    <row r="2" spans="2:3" ht="9" customHeight="1" thickBot="1" x14ac:dyDescent="0.35">
      <c r="B2" s="2"/>
    </row>
    <row r="3" spans="2:3" ht="17.25" thickBot="1" x14ac:dyDescent="0.35">
      <c r="B3" s="75" t="s">
        <v>8</v>
      </c>
      <c r="C3" s="76"/>
    </row>
    <row r="4" spans="2:3" x14ac:dyDescent="0.3">
      <c r="B4" s="77"/>
      <c r="C4" s="77"/>
    </row>
    <row r="5" spans="2:3" x14ac:dyDescent="0.3">
      <c r="B5" s="2" t="s">
        <v>56</v>
      </c>
    </row>
    <row r="6" spans="2:3" ht="11.25" customHeight="1" x14ac:dyDescent="0.3">
      <c r="B6" s="2"/>
    </row>
    <row r="7" spans="2:3" ht="26.25" customHeight="1" x14ac:dyDescent="0.3">
      <c r="B7" s="80" t="s">
        <v>60</v>
      </c>
      <c r="C7" s="80"/>
    </row>
    <row r="8" spans="2:3" ht="39" customHeight="1" x14ac:dyDescent="0.3">
      <c r="B8" s="79"/>
      <c r="C8" s="79"/>
    </row>
    <row r="9" spans="2:3" ht="26.25" customHeight="1" x14ac:dyDescent="0.3">
      <c r="B9" s="80" t="s">
        <v>57</v>
      </c>
      <c r="C9" s="80"/>
    </row>
    <row r="10" spans="2:3" ht="44.25" customHeight="1" x14ac:dyDescent="0.3">
      <c r="B10" s="79"/>
      <c r="C10" s="79"/>
    </row>
    <row r="11" spans="2:3" ht="26.25" customHeight="1" x14ac:dyDescent="0.3">
      <c r="B11" s="80" t="s">
        <v>58</v>
      </c>
      <c r="C11" s="80"/>
    </row>
    <row r="12" spans="2:3" ht="44.25" customHeight="1" x14ac:dyDescent="0.3">
      <c r="B12" s="79"/>
      <c r="C12" s="79"/>
    </row>
    <row r="13" spans="2:3" ht="26.25" customHeight="1" x14ac:dyDescent="0.3">
      <c r="B13" s="80" t="s">
        <v>59</v>
      </c>
      <c r="C13" s="80"/>
    </row>
    <row r="14" spans="2:3" ht="45" customHeight="1" x14ac:dyDescent="0.3">
      <c r="B14" s="79"/>
      <c r="C14" s="79"/>
    </row>
  </sheetData>
  <mergeCells count="8">
    <mergeCell ref="B12:C12"/>
    <mergeCell ref="B13:C13"/>
    <mergeCell ref="B14:C14"/>
    <mergeCell ref="B7:C7"/>
    <mergeCell ref="B8:C8"/>
    <mergeCell ref="B9:C9"/>
    <mergeCell ref="B10:C10"/>
    <mergeCell ref="B11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L49"/>
  <sheetViews>
    <sheetView topLeftCell="D1" workbookViewId="0">
      <pane ySplit="9" topLeftCell="A19" activePane="bottomLeft" state="frozen"/>
      <selection pane="bottomLeft" activeCell="K20" sqref="K20:L25"/>
    </sheetView>
  </sheetViews>
  <sheetFormatPr defaultRowHeight="16.5" x14ac:dyDescent="0.3"/>
  <cols>
    <col min="1" max="1" width="4" style="5" customWidth="1"/>
    <col min="2" max="2" width="11" style="5" customWidth="1"/>
    <col min="3" max="3" width="11.28515625" style="5" customWidth="1"/>
    <col min="4" max="4" width="50.7109375" style="5" customWidth="1"/>
    <col min="5" max="12" width="15.7109375" style="5" customWidth="1"/>
    <col min="13" max="13" width="9.140625" style="5"/>
    <col min="14" max="14" width="13.85546875" style="5" bestFit="1" customWidth="1"/>
    <col min="15" max="15" width="17.140625" style="5" customWidth="1"/>
    <col min="16" max="18" width="9.140625" style="5"/>
    <col min="19" max="19" width="15.5703125" style="5" customWidth="1"/>
    <col min="20" max="16384" width="9.140625" style="5"/>
  </cols>
  <sheetData>
    <row r="2" spans="2:12" ht="15" customHeight="1" x14ac:dyDescent="0.3">
      <c r="B2" s="2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x14ac:dyDescent="0.3"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5" customHeight="1" x14ac:dyDescent="0.3">
      <c r="B4" s="96" t="s">
        <v>8</v>
      </c>
      <c r="C4" s="97"/>
      <c r="D4" s="3" t="s">
        <v>9</v>
      </c>
      <c r="F4" s="1"/>
      <c r="G4" s="1"/>
      <c r="H4" s="1"/>
      <c r="I4" s="1"/>
      <c r="J4" s="1"/>
      <c r="K4" s="1"/>
      <c r="L4" s="1"/>
    </row>
    <row r="5" spans="2:12" x14ac:dyDescent="0.3">
      <c r="B5" s="1"/>
      <c r="C5" s="1"/>
      <c r="D5" s="1"/>
      <c r="E5" s="1"/>
      <c r="F5" s="1"/>
      <c r="G5" s="64"/>
      <c r="H5" s="1"/>
      <c r="I5" s="1"/>
      <c r="J5" s="1"/>
      <c r="K5" s="1"/>
      <c r="L5" s="1"/>
    </row>
    <row r="6" spans="2:12" x14ac:dyDescent="0.3">
      <c r="B6" s="2" t="s">
        <v>37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x14ac:dyDescent="0.3">
      <c r="B7" s="2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" customHeight="1" x14ac:dyDescent="0.3">
      <c r="B8" s="98" t="s">
        <v>25</v>
      </c>
      <c r="C8" s="99"/>
      <c r="D8" s="102" t="s">
        <v>38</v>
      </c>
      <c r="E8" s="57" t="s">
        <v>48</v>
      </c>
      <c r="F8" s="57" t="s">
        <v>29</v>
      </c>
      <c r="G8" s="65" t="s">
        <v>26</v>
      </c>
      <c r="H8" s="65" t="s">
        <v>27</v>
      </c>
      <c r="I8" s="65" t="s">
        <v>28</v>
      </c>
      <c r="J8" s="57" t="s">
        <v>30</v>
      </c>
      <c r="K8" s="57" t="s">
        <v>23</v>
      </c>
      <c r="L8" s="57" t="s">
        <v>24</v>
      </c>
    </row>
    <row r="9" spans="2:12" ht="26.25" customHeight="1" x14ac:dyDescent="0.3">
      <c r="B9" s="100"/>
      <c r="C9" s="101"/>
      <c r="D9" s="103"/>
      <c r="E9" s="61" t="s">
        <v>31</v>
      </c>
      <c r="F9" s="61" t="s">
        <v>31</v>
      </c>
      <c r="G9" s="66" t="s">
        <v>31</v>
      </c>
      <c r="H9" s="66" t="s">
        <v>31</v>
      </c>
      <c r="I9" s="66" t="s">
        <v>31</v>
      </c>
      <c r="J9" s="61" t="s">
        <v>31</v>
      </c>
      <c r="K9" s="61" t="s">
        <v>31</v>
      </c>
      <c r="L9" s="61" t="s">
        <v>31</v>
      </c>
    </row>
    <row r="10" spans="2:12" x14ac:dyDescent="0.3">
      <c r="B10" s="67" t="s">
        <v>9</v>
      </c>
      <c r="C10" s="68"/>
      <c r="D10" s="69"/>
      <c r="E10" s="70"/>
      <c r="F10" s="70"/>
      <c r="G10" s="71"/>
      <c r="H10" s="71"/>
      <c r="I10" s="71"/>
      <c r="J10" s="70"/>
      <c r="K10" s="71"/>
      <c r="L10" s="71"/>
    </row>
    <row r="11" spans="2:12" x14ac:dyDescent="0.3">
      <c r="B11" s="90" t="s">
        <v>32</v>
      </c>
      <c r="C11" s="91"/>
      <c r="D11" s="91"/>
      <c r="E11" s="91"/>
      <c r="F11" s="91"/>
      <c r="G11" s="91"/>
      <c r="H11" s="91"/>
      <c r="I11" s="91"/>
      <c r="J11" s="91"/>
      <c r="K11" s="91"/>
      <c r="L11" s="92"/>
    </row>
    <row r="12" spans="2:12" x14ac:dyDescent="0.3">
      <c r="B12" s="86">
        <v>1177</v>
      </c>
      <c r="C12" s="93"/>
      <c r="D12" s="72" t="s">
        <v>39</v>
      </c>
      <c r="E12" s="89">
        <f>+E20</f>
        <v>213795.45</v>
      </c>
      <c r="F12" s="89">
        <f>+F20</f>
        <v>338945.5</v>
      </c>
      <c r="G12" s="89">
        <f>+G20</f>
        <v>85167</v>
      </c>
      <c r="H12" s="89">
        <f>+H20</f>
        <v>170334</v>
      </c>
      <c r="I12" s="89">
        <f>+I20</f>
        <v>255501</v>
      </c>
      <c r="J12" s="89">
        <f>+J20</f>
        <v>340668</v>
      </c>
      <c r="K12" s="89">
        <f>+K20</f>
        <v>338945.5</v>
      </c>
      <c r="L12" s="89">
        <f>+L20</f>
        <v>338945.5</v>
      </c>
    </row>
    <row r="13" spans="2:12" ht="27" x14ac:dyDescent="0.3">
      <c r="B13" s="87"/>
      <c r="C13" s="94"/>
      <c r="D13" s="73" t="s">
        <v>22</v>
      </c>
      <c r="E13" s="87"/>
      <c r="F13" s="87"/>
      <c r="G13" s="87"/>
      <c r="H13" s="87"/>
      <c r="I13" s="87"/>
      <c r="J13" s="87"/>
      <c r="K13" s="87"/>
      <c r="L13" s="87"/>
    </row>
    <row r="14" spans="2:12" x14ac:dyDescent="0.3">
      <c r="B14" s="87"/>
      <c r="C14" s="94"/>
      <c r="D14" s="72" t="s">
        <v>33</v>
      </c>
      <c r="E14" s="87"/>
      <c r="F14" s="87"/>
      <c r="G14" s="87"/>
      <c r="H14" s="87"/>
      <c r="I14" s="87"/>
      <c r="J14" s="87"/>
      <c r="K14" s="87"/>
      <c r="L14" s="87"/>
    </row>
    <row r="15" spans="2:12" ht="54" x14ac:dyDescent="0.3">
      <c r="B15" s="87"/>
      <c r="C15" s="94"/>
      <c r="D15" s="73" t="s">
        <v>52</v>
      </c>
      <c r="E15" s="87"/>
      <c r="F15" s="87"/>
      <c r="G15" s="87"/>
      <c r="H15" s="87"/>
      <c r="I15" s="87"/>
      <c r="J15" s="87"/>
      <c r="K15" s="87"/>
      <c r="L15" s="87"/>
    </row>
    <row r="16" spans="2:12" x14ac:dyDescent="0.3">
      <c r="B16" s="87"/>
      <c r="C16" s="94"/>
      <c r="D16" s="72" t="s">
        <v>50</v>
      </c>
      <c r="E16" s="87"/>
      <c r="F16" s="87"/>
      <c r="G16" s="87"/>
      <c r="H16" s="87"/>
      <c r="I16" s="87"/>
      <c r="J16" s="87"/>
      <c r="K16" s="87"/>
      <c r="L16" s="87"/>
    </row>
    <row r="17" spans="2:12" ht="54" x14ac:dyDescent="0.3">
      <c r="B17" s="88"/>
      <c r="C17" s="95"/>
      <c r="D17" s="74" t="s">
        <v>53</v>
      </c>
      <c r="E17" s="87"/>
      <c r="F17" s="87"/>
      <c r="G17" s="87"/>
      <c r="H17" s="87"/>
      <c r="I17" s="87"/>
      <c r="J17" s="87"/>
      <c r="K17" s="87"/>
      <c r="L17" s="87"/>
    </row>
    <row r="18" spans="2:12" ht="15" customHeight="1" x14ac:dyDescent="0.3">
      <c r="B18" s="81" t="s">
        <v>40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</row>
    <row r="19" spans="2:12" x14ac:dyDescent="0.3">
      <c r="B19" s="81"/>
      <c r="C19" s="82"/>
      <c r="D19" s="82" t="s">
        <v>41</v>
      </c>
      <c r="E19" s="82"/>
      <c r="F19" s="82"/>
      <c r="G19" s="82"/>
      <c r="H19" s="82"/>
      <c r="I19" s="82"/>
      <c r="J19" s="82"/>
      <c r="K19" s="82"/>
      <c r="L19" s="83"/>
    </row>
    <row r="20" spans="2:12" ht="15" customHeight="1" x14ac:dyDescent="0.3">
      <c r="B20" s="130"/>
      <c r="C20" s="131">
        <v>11001</v>
      </c>
      <c r="D20" s="56" t="s">
        <v>42</v>
      </c>
      <c r="E20" s="132">
        <v>213795.45</v>
      </c>
      <c r="F20" s="132">
        <v>338945.5</v>
      </c>
      <c r="G20" s="132">
        <v>85167</v>
      </c>
      <c r="H20" s="132">
        <v>170334</v>
      </c>
      <c r="I20" s="132">
        <v>255501</v>
      </c>
      <c r="J20" s="132">
        <v>340668</v>
      </c>
      <c r="K20" s="132">
        <v>338945.5</v>
      </c>
      <c r="L20" s="132">
        <v>338945.5</v>
      </c>
    </row>
    <row r="21" spans="2:12" ht="27" x14ac:dyDescent="0.3">
      <c r="B21" s="130"/>
      <c r="C21" s="131"/>
      <c r="D21" s="133" t="s">
        <v>54</v>
      </c>
      <c r="E21" s="131"/>
      <c r="F21" s="131"/>
      <c r="G21" s="131"/>
      <c r="H21" s="131"/>
      <c r="I21" s="131"/>
      <c r="J21" s="131"/>
      <c r="K21" s="131"/>
      <c r="L21" s="131"/>
    </row>
    <row r="22" spans="2:12" x14ac:dyDescent="0.3">
      <c r="B22" s="130"/>
      <c r="C22" s="131"/>
      <c r="D22" s="56" t="s">
        <v>43</v>
      </c>
      <c r="E22" s="131"/>
      <c r="F22" s="131"/>
      <c r="G22" s="131"/>
      <c r="H22" s="131"/>
      <c r="I22" s="131"/>
      <c r="J22" s="131"/>
      <c r="K22" s="131"/>
      <c r="L22" s="131"/>
    </row>
    <row r="23" spans="2:12" ht="54" x14ac:dyDescent="0.3">
      <c r="B23" s="130"/>
      <c r="C23" s="131"/>
      <c r="D23" s="133" t="s">
        <v>55</v>
      </c>
      <c r="E23" s="131"/>
      <c r="F23" s="131"/>
      <c r="G23" s="131"/>
      <c r="H23" s="131"/>
      <c r="I23" s="131"/>
      <c r="J23" s="131"/>
      <c r="K23" s="131"/>
      <c r="L23" s="131"/>
    </row>
    <row r="24" spans="2:12" x14ac:dyDescent="0.3">
      <c r="B24" s="130"/>
      <c r="C24" s="131"/>
      <c r="D24" s="56" t="s">
        <v>34</v>
      </c>
      <c r="E24" s="131"/>
      <c r="F24" s="131"/>
      <c r="G24" s="131"/>
      <c r="H24" s="131"/>
      <c r="I24" s="131"/>
      <c r="J24" s="131"/>
      <c r="K24" s="131"/>
      <c r="L24" s="131"/>
    </row>
    <row r="25" spans="2:12" x14ac:dyDescent="0.3">
      <c r="B25" s="130"/>
      <c r="C25" s="131"/>
      <c r="D25" s="133" t="s">
        <v>96</v>
      </c>
      <c r="E25" s="131"/>
      <c r="F25" s="131"/>
      <c r="G25" s="131"/>
      <c r="H25" s="131"/>
      <c r="I25" s="131"/>
      <c r="J25" s="131"/>
      <c r="K25" s="131"/>
      <c r="L25" s="131"/>
    </row>
    <row r="26" spans="2:12" hidden="1" x14ac:dyDescent="0.3">
      <c r="B26" s="81"/>
      <c r="C26" s="82"/>
      <c r="D26" s="82" t="s">
        <v>45</v>
      </c>
      <c r="E26" s="82"/>
      <c r="F26" s="82"/>
      <c r="G26" s="82"/>
      <c r="H26" s="82"/>
      <c r="I26" s="82"/>
      <c r="J26" s="82"/>
      <c r="K26" s="82"/>
      <c r="L26" s="83"/>
    </row>
    <row r="27" spans="2:12" ht="15" hidden="1" customHeight="1" x14ac:dyDescent="0.3">
      <c r="B27" s="84"/>
      <c r="C27" s="86"/>
      <c r="D27" s="72" t="s">
        <v>42</v>
      </c>
      <c r="E27" s="86"/>
      <c r="F27" s="86"/>
      <c r="G27" s="86"/>
      <c r="H27" s="86"/>
      <c r="I27" s="86"/>
      <c r="J27" s="86"/>
      <c r="K27" s="86"/>
      <c r="L27" s="86"/>
    </row>
    <row r="28" spans="2:12" hidden="1" x14ac:dyDescent="0.3">
      <c r="B28" s="85"/>
      <c r="C28" s="87"/>
      <c r="D28" s="73" t="s">
        <v>46</v>
      </c>
      <c r="E28" s="87"/>
      <c r="F28" s="87"/>
      <c r="G28" s="87"/>
      <c r="H28" s="87"/>
      <c r="I28" s="87"/>
      <c r="J28" s="87"/>
      <c r="K28" s="87"/>
      <c r="L28" s="87"/>
    </row>
    <row r="29" spans="2:12" hidden="1" x14ac:dyDescent="0.3">
      <c r="B29" s="85"/>
      <c r="C29" s="87"/>
      <c r="D29" s="72" t="s">
        <v>43</v>
      </c>
      <c r="E29" s="87"/>
      <c r="F29" s="87"/>
      <c r="G29" s="87"/>
      <c r="H29" s="87"/>
      <c r="I29" s="87"/>
      <c r="J29" s="87"/>
      <c r="K29" s="87"/>
      <c r="L29" s="87"/>
    </row>
    <row r="30" spans="2:12" hidden="1" x14ac:dyDescent="0.3">
      <c r="B30" s="85"/>
      <c r="C30" s="87"/>
      <c r="D30" s="73" t="s">
        <v>47</v>
      </c>
      <c r="E30" s="87"/>
      <c r="F30" s="87"/>
      <c r="G30" s="87"/>
      <c r="H30" s="87"/>
      <c r="I30" s="87"/>
      <c r="J30" s="87"/>
      <c r="K30" s="87"/>
      <c r="L30" s="87"/>
    </row>
    <row r="31" spans="2:12" hidden="1" x14ac:dyDescent="0.3">
      <c r="B31" s="85"/>
      <c r="C31" s="87"/>
      <c r="D31" s="72" t="s">
        <v>34</v>
      </c>
      <c r="E31" s="87"/>
      <c r="F31" s="87"/>
      <c r="G31" s="87"/>
      <c r="H31" s="87"/>
      <c r="I31" s="87"/>
      <c r="J31" s="87"/>
      <c r="K31" s="87"/>
      <c r="L31" s="87"/>
    </row>
    <row r="32" spans="2:12" hidden="1" x14ac:dyDescent="0.3">
      <c r="B32" s="85"/>
      <c r="C32" s="88"/>
      <c r="D32" s="74" t="s">
        <v>35</v>
      </c>
      <c r="E32" s="87"/>
      <c r="F32" s="87"/>
      <c r="G32" s="87"/>
      <c r="H32" s="87"/>
      <c r="I32" s="87"/>
      <c r="J32" s="87"/>
      <c r="K32" s="87"/>
      <c r="L32" s="87"/>
    </row>
    <row r="33" spans="2:12" hidden="1" x14ac:dyDescent="0.3">
      <c r="B33" s="71" t="s">
        <v>0</v>
      </c>
      <c r="C33" s="71" t="s">
        <v>1</v>
      </c>
      <c r="D33" s="71" t="s">
        <v>2</v>
      </c>
      <c r="E33" s="71"/>
      <c r="F33" s="71"/>
      <c r="G33" s="71"/>
      <c r="H33" s="71"/>
      <c r="I33" s="71"/>
      <c r="J33" s="71"/>
      <c r="K33" s="71"/>
      <c r="L33" s="71"/>
    </row>
    <row r="34" spans="2:12" ht="15.75" hidden="1" customHeight="1" x14ac:dyDescent="0.3">
      <c r="B34" s="81"/>
      <c r="C34" s="82"/>
      <c r="D34" s="82" t="s">
        <v>49</v>
      </c>
      <c r="E34" s="82"/>
      <c r="F34" s="82"/>
      <c r="G34" s="82"/>
      <c r="H34" s="82"/>
      <c r="I34" s="82"/>
      <c r="J34" s="82"/>
      <c r="K34" s="82"/>
      <c r="L34" s="83"/>
    </row>
    <row r="35" spans="2:12" ht="15" hidden="1" customHeight="1" x14ac:dyDescent="0.3">
      <c r="B35" s="84"/>
      <c r="C35" s="86" t="s">
        <v>36</v>
      </c>
      <c r="D35" s="72" t="s">
        <v>42</v>
      </c>
      <c r="E35" s="86"/>
      <c r="F35" s="86"/>
      <c r="G35" s="86"/>
      <c r="H35" s="86"/>
      <c r="I35" s="86"/>
      <c r="J35" s="86"/>
      <c r="K35" s="86"/>
      <c r="L35" s="86"/>
    </row>
    <row r="36" spans="2:12" hidden="1" x14ac:dyDescent="0.3">
      <c r="B36" s="85"/>
      <c r="C36" s="87"/>
      <c r="D36" s="73" t="s">
        <v>46</v>
      </c>
      <c r="E36" s="87"/>
      <c r="F36" s="87"/>
      <c r="G36" s="87"/>
      <c r="H36" s="87"/>
      <c r="I36" s="87"/>
      <c r="J36" s="87"/>
      <c r="K36" s="87"/>
      <c r="L36" s="87"/>
    </row>
    <row r="37" spans="2:12" hidden="1" x14ac:dyDescent="0.3">
      <c r="B37" s="85"/>
      <c r="C37" s="87"/>
      <c r="D37" s="72" t="s">
        <v>43</v>
      </c>
      <c r="E37" s="87"/>
      <c r="F37" s="87"/>
      <c r="G37" s="87"/>
      <c r="H37" s="87"/>
      <c r="I37" s="87"/>
      <c r="J37" s="87"/>
      <c r="K37" s="87"/>
      <c r="L37" s="87"/>
    </row>
    <row r="38" spans="2:12" hidden="1" x14ac:dyDescent="0.3">
      <c r="B38" s="85"/>
      <c r="C38" s="87"/>
      <c r="D38" s="73" t="s">
        <v>47</v>
      </c>
      <c r="E38" s="87"/>
      <c r="F38" s="87"/>
      <c r="G38" s="87"/>
      <c r="H38" s="87"/>
      <c r="I38" s="87"/>
      <c r="J38" s="87"/>
      <c r="K38" s="87"/>
      <c r="L38" s="87"/>
    </row>
    <row r="39" spans="2:12" hidden="1" x14ac:dyDescent="0.3">
      <c r="B39" s="85"/>
      <c r="C39" s="87"/>
      <c r="D39" s="72" t="s">
        <v>34</v>
      </c>
      <c r="E39" s="87"/>
      <c r="F39" s="87"/>
      <c r="G39" s="87"/>
      <c r="H39" s="87"/>
      <c r="I39" s="87"/>
      <c r="J39" s="87"/>
      <c r="K39" s="87"/>
      <c r="L39" s="87"/>
    </row>
    <row r="40" spans="2:12" hidden="1" x14ac:dyDescent="0.3">
      <c r="B40" s="85"/>
      <c r="C40" s="88"/>
      <c r="D40" s="74" t="s">
        <v>35</v>
      </c>
      <c r="E40" s="87"/>
      <c r="F40" s="87"/>
      <c r="G40" s="87"/>
      <c r="H40" s="87"/>
      <c r="I40" s="87"/>
      <c r="J40" s="87"/>
      <c r="K40" s="87"/>
      <c r="L40" s="87"/>
    </row>
    <row r="41" spans="2:12" hidden="1" x14ac:dyDescent="0.3">
      <c r="B41" s="71" t="s">
        <v>0</v>
      </c>
      <c r="C41" s="71" t="s">
        <v>1</v>
      </c>
      <c r="D41" s="71" t="s">
        <v>2</v>
      </c>
      <c r="E41" s="71"/>
      <c r="F41" s="71"/>
      <c r="G41" s="71"/>
      <c r="H41" s="71"/>
      <c r="I41" s="71"/>
      <c r="J41" s="71"/>
      <c r="K41" s="71"/>
      <c r="L41" s="71"/>
    </row>
    <row r="42" spans="2:12" ht="15.75" hidden="1" customHeight="1" x14ac:dyDescent="0.3">
      <c r="B42" s="81"/>
      <c r="C42" s="82"/>
      <c r="D42" s="82" t="s">
        <v>51</v>
      </c>
      <c r="E42" s="82"/>
      <c r="F42" s="82"/>
      <c r="G42" s="82"/>
      <c r="H42" s="82"/>
      <c r="I42" s="82"/>
      <c r="J42" s="82"/>
      <c r="K42" s="82"/>
      <c r="L42" s="83"/>
    </row>
    <row r="43" spans="2:12" ht="15" hidden="1" customHeight="1" x14ac:dyDescent="0.3">
      <c r="B43" s="84"/>
      <c r="C43" s="86" t="s">
        <v>36</v>
      </c>
      <c r="D43" s="72" t="s">
        <v>42</v>
      </c>
      <c r="E43" s="86"/>
      <c r="F43" s="86"/>
      <c r="G43" s="86"/>
      <c r="H43" s="86"/>
      <c r="I43" s="86"/>
      <c r="J43" s="86"/>
      <c r="K43" s="86"/>
      <c r="L43" s="86"/>
    </row>
    <row r="44" spans="2:12" hidden="1" x14ac:dyDescent="0.3">
      <c r="B44" s="85"/>
      <c r="C44" s="87"/>
      <c r="D44" s="73" t="s">
        <v>46</v>
      </c>
      <c r="E44" s="87"/>
      <c r="F44" s="87"/>
      <c r="G44" s="87"/>
      <c r="H44" s="87"/>
      <c r="I44" s="87"/>
      <c r="J44" s="87"/>
      <c r="K44" s="87"/>
      <c r="L44" s="87"/>
    </row>
    <row r="45" spans="2:12" hidden="1" x14ac:dyDescent="0.3">
      <c r="B45" s="85"/>
      <c r="C45" s="87"/>
      <c r="D45" s="72" t="s">
        <v>43</v>
      </c>
      <c r="E45" s="87"/>
      <c r="F45" s="87"/>
      <c r="G45" s="87"/>
      <c r="H45" s="87"/>
      <c r="I45" s="87"/>
      <c r="J45" s="87"/>
      <c r="K45" s="87"/>
      <c r="L45" s="87"/>
    </row>
    <row r="46" spans="2:12" hidden="1" x14ac:dyDescent="0.3">
      <c r="B46" s="85"/>
      <c r="C46" s="87"/>
      <c r="D46" s="73" t="s">
        <v>47</v>
      </c>
      <c r="E46" s="87"/>
      <c r="F46" s="87"/>
      <c r="G46" s="87"/>
      <c r="H46" s="87"/>
      <c r="I46" s="87"/>
      <c r="J46" s="87"/>
      <c r="K46" s="87"/>
      <c r="L46" s="87"/>
    </row>
    <row r="47" spans="2:12" hidden="1" x14ac:dyDescent="0.3">
      <c r="B47" s="85"/>
      <c r="C47" s="87"/>
      <c r="D47" s="72" t="s">
        <v>34</v>
      </c>
      <c r="E47" s="87"/>
      <c r="F47" s="87"/>
      <c r="G47" s="87"/>
      <c r="H47" s="87"/>
      <c r="I47" s="87"/>
      <c r="J47" s="87"/>
      <c r="K47" s="87"/>
      <c r="L47" s="87"/>
    </row>
    <row r="48" spans="2:12" hidden="1" x14ac:dyDescent="0.3">
      <c r="B48" s="85"/>
      <c r="C48" s="88"/>
      <c r="D48" s="74" t="s">
        <v>35</v>
      </c>
      <c r="E48" s="87"/>
      <c r="F48" s="87"/>
      <c r="G48" s="87"/>
      <c r="H48" s="87"/>
      <c r="I48" s="87"/>
      <c r="J48" s="87"/>
      <c r="K48" s="87"/>
      <c r="L48" s="87"/>
    </row>
    <row r="49" spans="2:12" hidden="1" x14ac:dyDescent="0.3">
      <c r="B49" s="71" t="s">
        <v>0</v>
      </c>
      <c r="C49" s="71" t="s">
        <v>1</v>
      </c>
      <c r="D49" s="71" t="s">
        <v>2</v>
      </c>
      <c r="E49" s="71"/>
      <c r="F49" s="71"/>
      <c r="G49" s="71"/>
      <c r="H49" s="71"/>
      <c r="I49" s="71"/>
      <c r="J49" s="71"/>
      <c r="K49" s="71"/>
      <c r="L49" s="71"/>
    </row>
  </sheetData>
  <mergeCells count="65">
    <mergeCell ref="H12:H17"/>
    <mergeCell ref="I12:I17"/>
    <mergeCell ref="J12:J17"/>
    <mergeCell ref="I20:I25"/>
    <mergeCell ref="K20:K25"/>
    <mergeCell ref="L20:L25"/>
    <mergeCell ref="G20:G25"/>
    <mergeCell ref="H20:H25"/>
    <mergeCell ref="B4:C4"/>
    <mergeCell ref="B8:C9"/>
    <mergeCell ref="D8:D9"/>
    <mergeCell ref="B11:C11"/>
    <mergeCell ref="D11:L11"/>
    <mergeCell ref="B12:B17"/>
    <mergeCell ref="C12:C17"/>
    <mergeCell ref="E12:E17"/>
    <mergeCell ref="F12:F17"/>
    <mergeCell ref="G12:G17"/>
    <mergeCell ref="K12:K17"/>
    <mergeCell ref="L12:L17"/>
    <mergeCell ref="B18:C18"/>
    <mergeCell ref="D18:L18"/>
    <mergeCell ref="B19:C19"/>
    <mergeCell ref="D19:L19"/>
    <mergeCell ref="B20:B25"/>
    <mergeCell ref="C20:C25"/>
    <mergeCell ref="E20:E25"/>
    <mergeCell ref="F20:F25"/>
    <mergeCell ref="J20:J25"/>
    <mergeCell ref="B26:C26"/>
    <mergeCell ref="D26:L26"/>
    <mergeCell ref="B27:B32"/>
    <mergeCell ref="C27:C32"/>
    <mergeCell ref="E27:E32"/>
    <mergeCell ref="F27:F32"/>
    <mergeCell ref="G27:G32"/>
    <mergeCell ref="H27:H32"/>
    <mergeCell ref="I27:I32"/>
    <mergeCell ref="J27:J32"/>
    <mergeCell ref="K27:K32"/>
    <mergeCell ref="L27:L32"/>
    <mergeCell ref="B34:C34"/>
    <mergeCell ref="D34:L34"/>
    <mergeCell ref="B35:B40"/>
    <mergeCell ref="C35:C40"/>
    <mergeCell ref="E35:E40"/>
    <mergeCell ref="F35:F40"/>
    <mergeCell ref="G35:G40"/>
    <mergeCell ref="H35:H40"/>
    <mergeCell ref="I35:I40"/>
    <mergeCell ref="J35:J40"/>
    <mergeCell ref="K35:K40"/>
    <mergeCell ref="L35:L40"/>
    <mergeCell ref="B42:C42"/>
    <mergeCell ref="D42:L42"/>
    <mergeCell ref="B43:B48"/>
    <mergeCell ref="C43:C48"/>
    <mergeCell ref="E43:E48"/>
    <mergeCell ref="F43:F48"/>
    <mergeCell ref="G43:G48"/>
    <mergeCell ref="H43:H48"/>
    <mergeCell ref="I43:I48"/>
    <mergeCell ref="J43:J48"/>
    <mergeCell ref="K43:K48"/>
    <mergeCell ref="L43:L48"/>
  </mergeCells>
  <pageMargins left="0.24" right="0.17" top="0.28000000000000003" bottom="0.28999999999999998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I17"/>
  <sheetViews>
    <sheetView zoomScaleNormal="100" workbookViewId="0">
      <selection activeCell="D11" sqref="D11:D12"/>
    </sheetView>
  </sheetViews>
  <sheetFormatPr defaultRowHeight="16.5" x14ac:dyDescent="0.3"/>
  <cols>
    <col min="1" max="1" width="4" style="5" customWidth="1"/>
    <col min="2" max="2" width="28.42578125" style="5" customWidth="1"/>
    <col min="3" max="3" width="29" style="5" customWidth="1"/>
    <col min="4" max="4" width="27.28515625" style="5" customWidth="1"/>
    <col min="5" max="5" width="17.5703125" style="5" customWidth="1"/>
    <col min="6" max="6" width="18.5703125" style="5" customWidth="1"/>
    <col min="7" max="7" width="15.5703125" style="5" customWidth="1"/>
    <col min="8" max="8" width="16.85546875" style="5" customWidth="1"/>
    <col min="9" max="9" width="26.42578125" style="5" customWidth="1"/>
    <col min="10" max="16384" width="9.140625" style="5"/>
  </cols>
  <sheetData>
    <row r="1" spans="2:9" x14ac:dyDescent="0.3">
      <c r="B1" s="2" t="s">
        <v>6</v>
      </c>
    </row>
    <row r="3" spans="2:9" ht="32.25" customHeight="1" x14ac:dyDescent="0.3">
      <c r="B3" s="56" t="s">
        <v>7</v>
      </c>
      <c r="C3" s="3">
        <v>104013</v>
      </c>
    </row>
    <row r="4" spans="2:9" ht="37.5" customHeight="1" x14ac:dyDescent="0.3">
      <c r="B4" s="56" t="s">
        <v>8</v>
      </c>
      <c r="C4" s="3" t="s">
        <v>9</v>
      </c>
    </row>
    <row r="6" spans="2:9" x14ac:dyDescent="0.3">
      <c r="B6" s="2" t="s">
        <v>10</v>
      </c>
    </row>
    <row r="7" spans="2:9" x14ac:dyDescent="0.3">
      <c r="B7" s="2"/>
    </row>
    <row r="8" spans="2:9" ht="21.75" customHeight="1" x14ac:dyDescent="0.3">
      <c r="B8" s="57" t="s">
        <v>11</v>
      </c>
      <c r="C8" s="57" t="s">
        <v>12</v>
      </c>
      <c r="D8" s="96" t="s">
        <v>13</v>
      </c>
      <c r="E8" s="105"/>
      <c r="F8" s="105"/>
      <c r="G8" s="105"/>
      <c r="H8" s="97"/>
      <c r="I8" s="102" t="s">
        <v>14</v>
      </c>
    </row>
    <row r="9" spans="2:9" x14ac:dyDescent="0.3">
      <c r="B9" s="58"/>
      <c r="C9" s="58"/>
      <c r="D9" s="57" t="s">
        <v>15</v>
      </c>
      <c r="E9" s="59" t="s">
        <v>16</v>
      </c>
      <c r="F9" s="60"/>
      <c r="G9" s="59" t="s">
        <v>17</v>
      </c>
      <c r="H9" s="60"/>
      <c r="I9" s="104"/>
    </row>
    <row r="10" spans="2:9" ht="30" customHeight="1" x14ac:dyDescent="0.3">
      <c r="B10" s="61"/>
      <c r="C10" s="61"/>
      <c r="D10" s="61"/>
      <c r="E10" s="62" t="s">
        <v>18</v>
      </c>
      <c r="F10" s="62" t="s">
        <v>19</v>
      </c>
      <c r="G10" s="62" t="s">
        <v>18</v>
      </c>
      <c r="H10" s="62" t="s">
        <v>19</v>
      </c>
      <c r="I10" s="103"/>
    </row>
    <row r="11" spans="2:9" ht="94.5" customHeight="1" x14ac:dyDescent="0.3">
      <c r="B11" s="134" t="s">
        <v>97</v>
      </c>
      <c r="C11" s="134" t="s">
        <v>98</v>
      </c>
      <c r="D11" s="135" t="s">
        <v>21</v>
      </c>
      <c r="E11" s="136">
        <v>0.3</v>
      </c>
      <c r="F11" s="136" t="s">
        <v>20</v>
      </c>
      <c r="G11" s="136">
        <v>0.9</v>
      </c>
      <c r="H11" s="136">
        <v>2022</v>
      </c>
      <c r="I11" s="136"/>
    </row>
    <row r="12" spans="2:9" ht="56.25" customHeight="1" x14ac:dyDescent="0.3">
      <c r="B12" s="134"/>
      <c r="C12" s="134"/>
      <c r="D12" s="137"/>
      <c r="E12" s="138"/>
      <c r="F12" s="138"/>
      <c r="G12" s="138"/>
      <c r="H12" s="138"/>
      <c r="I12" s="138"/>
    </row>
    <row r="13" spans="2:9" ht="17.25" x14ac:dyDescent="0.3">
      <c r="B13" s="4"/>
    </row>
    <row r="15" spans="2:9" x14ac:dyDescent="0.3">
      <c r="B15" s="63"/>
    </row>
    <row r="16" spans="2:9" x14ac:dyDescent="0.3">
      <c r="B16" s="63"/>
    </row>
    <row r="17" spans="2:2" x14ac:dyDescent="0.3">
      <c r="B17" s="63"/>
    </row>
  </sheetData>
  <mergeCells count="10">
    <mergeCell ref="I8:I10"/>
    <mergeCell ref="B11:B12"/>
    <mergeCell ref="C11:C12"/>
    <mergeCell ref="D8:H8"/>
    <mergeCell ref="D11:D12"/>
    <mergeCell ref="E11:E12"/>
    <mergeCell ref="F11:F12"/>
    <mergeCell ref="G11:G12"/>
    <mergeCell ref="H11:H12"/>
    <mergeCell ref="I11:I12"/>
  </mergeCells>
  <pageMargins left="0.31" right="0.25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L28"/>
  <sheetViews>
    <sheetView tabSelected="1" zoomScale="110" zoomScaleNormal="110" workbookViewId="0">
      <selection activeCell="D12" sqref="D12"/>
    </sheetView>
  </sheetViews>
  <sheetFormatPr defaultRowHeight="16.5" x14ac:dyDescent="0.3"/>
  <cols>
    <col min="1" max="1" width="4" style="5" customWidth="1"/>
    <col min="2" max="2" width="39" style="40" customWidth="1"/>
    <col min="3" max="3" width="52.28515625" style="40" customWidth="1"/>
    <col min="4" max="4" width="13.140625" style="41" customWidth="1"/>
    <col min="5" max="5" width="12.42578125" style="41" customWidth="1"/>
    <col min="6" max="6" width="14.5703125" style="41" customWidth="1"/>
    <col min="7" max="7" width="12.140625" style="41" customWidth="1"/>
    <col min="8" max="8" width="11.85546875" style="41" customWidth="1"/>
    <col min="9" max="9" width="12.5703125" style="41" customWidth="1"/>
    <col min="10" max="10" width="11.5703125" style="40" customWidth="1"/>
    <col min="11" max="11" width="11.85546875" style="40" customWidth="1"/>
    <col min="12" max="12" width="10.28515625" style="40" customWidth="1"/>
    <col min="13" max="16384" width="9.140625" style="5"/>
  </cols>
  <sheetData>
    <row r="2" spans="2:12" x14ac:dyDescent="0.3">
      <c r="B2" s="42" t="s">
        <v>6</v>
      </c>
      <c r="C2" s="43"/>
      <c r="D2" s="39"/>
      <c r="E2" s="39"/>
      <c r="F2" s="39"/>
      <c r="G2" s="39"/>
      <c r="H2" s="39"/>
      <c r="I2" s="39"/>
      <c r="J2" s="43"/>
      <c r="K2" s="43"/>
      <c r="L2" s="43"/>
    </row>
    <row r="3" spans="2:12" x14ac:dyDescent="0.3">
      <c r="B3" s="43"/>
      <c r="C3" s="43"/>
      <c r="D3" s="39"/>
      <c r="E3" s="39"/>
      <c r="F3" s="39"/>
      <c r="G3" s="39"/>
      <c r="H3" s="39"/>
      <c r="I3" s="39"/>
      <c r="J3" s="43"/>
      <c r="K3" s="43"/>
      <c r="L3" s="43"/>
    </row>
    <row r="4" spans="2:12" ht="17.25" customHeight="1" x14ac:dyDescent="0.3">
      <c r="B4" s="44" t="s">
        <v>62</v>
      </c>
      <c r="C4" s="45">
        <v>104013</v>
      </c>
      <c r="D4" s="39"/>
      <c r="E4" s="39"/>
      <c r="F4" s="39"/>
      <c r="G4" s="39"/>
      <c r="H4" s="39"/>
      <c r="I4" s="39"/>
      <c r="J4" s="43"/>
      <c r="K4" s="43"/>
      <c r="L4" s="43"/>
    </row>
    <row r="5" spans="2:12" ht="14.25" customHeight="1" x14ac:dyDescent="0.3">
      <c r="B5" s="44" t="s">
        <v>69</v>
      </c>
      <c r="C5" s="45" t="s">
        <v>9</v>
      </c>
      <c r="D5" s="39"/>
      <c r="E5" s="39"/>
      <c r="F5" s="39"/>
      <c r="G5" s="39"/>
      <c r="H5" s="39"/>
      <c r="I5" s="39"/>
      <c r="J5" s="43"/>
      <c r="K5" s="43"/>
      <c r="L5" s="43"/>
    </row>
    <row r="6" spans="2:12" x14ac:dyDescent="0.3">
      <c r="B6" s="43"/>
      <c r="C6" s="43"/>
      <c r="D6" s="39"/>
      <c r="E6" s="39"/>
      <c r="F6" s="39"/>
      <c r="G6" s="39"/>
      <c r="H6" s="39"/>
      <c r="I6" s="39"/>
      <c r="J6" s="43"/>
      <c r="K6" s="43"/>
      <c r="L6" s="43"/>
    </row>
    <row r="7" spans="2:12" x14ac:dyDescent="0.3">
      <c r="B7" s="42" t="s">
        <v>77</v>
      </c>
      <c r="C7" s="43"/>
      <c r="D7" s="39"/>
      <c r="E7" s="39"/>
      <c r="F7" s="39"/>
      <c r="G7" s="39"/>
      <c r="H7" s="39"/>
      <c r="I7" s="39"/>
      <c r="J7" s="43"/>
      <c r="K7" s="43"/>
      <c r="L7" s="43"/>
    </row>
    <row r="8" spans="2:12" x14ac:dyDescent="0.3">
      <c r="B8" s="43"/>
      <c r="C8" s="43"/>
      <c r="D8" s="39"/>
      <c r="E8" s="39"/>
      <c r="F8" s="39"/>
      <c r="G8" s="39"/>
      <c r="H8" s="39"/>
      <c r="I8" s="39"/>
      <c r="J8" s="43"/>
      <c r="K8" s="43"/>
      <c r="L8" s="43"/>
    </row>
    <row r="10" spans="2:12" x14ac:dyDescent="0.3">
      <c r="B10" s="46" t="s">
        <v>63</v>
      </c>
      <c r="C10" s="46" t="s">
        <v>70</v>
      </c>
      <c r="D10" s="39"/>
      <c r="E10" s="39"/>
      <c r="F10" s="39"/>
      <c r="G10" s="39"/>
      <c r="H10" s="39"/>
      <c r="I10" s="39"/>
      <c r="J10" s="43"/>
      <c r="K10" s="43"/>
      <c r="L10" s="43"/>
    </row>
    <row r="11" spans="2:12" x14ac:dyDescent="0.3">
      <c r="B11" s="45">
        <v>1177</v>
      </c>
      <c r="C11" s="45" t="s">
        <v>22</v>
      </c>
      <c r="D11" s="39"/>
      <c r="E11" s="39"/>
      <c r="F11" s="39"/>
      <c r="G11" s="39"/>
      <c r="H11" s="39"/>
      <c r="I11" s="39"/>
      <c r="J11" s="43"/>
      <c r="K11" s="43"/>
      <c r="L11" s="43"/>
    </row>
    <row r="12" spans="2:12" x14ac:dyDescent="0.3">
      <c r="B12" s="43"/>
      <c r="C12" s="43"/>
      <c r="D12" s="39"/>
      <c r="E12" s="39"/>
      <c r="F12" s="39"/>
      <c r="G12" s="39"/>
      <c r="H12" s="39"/>
      <c r="I12" s="39"/>
      <c r="J12" s="43"/>
      <c r="K12" s="43"/>
      <c r="L12" s="43"/>
    </row>
    <row r="13" spans="2:12" x14ac:dyDescent="0.3">
      <c r="B13" s="47" t="s">
        <v>71</v>
      </c>
      <c r="C13" s="43"/>
      <c r="D13" s="39"/>
      <c r="E13" s="39"/>
      <c r="F13" s="39"/>
      <c r="G13" s="39"/>
      <c r="H13" s="39"/>
      <c r="I13" s="39"/>
      <c r="J13" s="43"/>
      <c r="K13" s="43"/>
      <c r="L13" s="43"/>
    </row>
    <row r="14" spans="2:12" x14ac:dyDescent="0.3">
      <c r="B14" s="43"/>
      <c r="C14" s="43"/>
      <c r="D14" s="39"/>
      <c r="E14" s="39"/>
      <c r="F14" s="39"/>
      <c r="G14" s="39"/>
      <c r="H14" s="39"/>
      <c r="I14" s="39"/>
      <c r="J14" s="43"/>
      <c r="K14" s="43"/>
      <c r="L14" s="43"/>
    </row>
    <row r="15" spans="2:12" x14ac:dyDescent="0.3">
      <c r="B15" s="44" t="s">
        <v>76</v>
      </c>
      <c r="C15" s="48" t="s">
        <v>66</v>
      </c>
      <c r="F15" s="39"/>
      <c r="G15" s="39"/>
      <c r="H15" s="39"/>
      <c r="I15" s="39"/>
      <c r="J15" s="43"/>
      <c r="K15" s="43"/>
      <c r="L15" s="43"/>
    </row>
    <row r="16" spans="2:12" ht="27" x14ac:dyDescent="0.3">
      <c r="B16" s="44" t="s">
        <v>64</v>
      </c>
      <c r="C16" s="45">
        <v>104013</v>
      </c>
      <c r="D16" s="39"/>
      <c r="E16" s="39"/>
      <c r="F16" s="39"/>
      <c r="G16" s="39"/>
      <c r="H16" s="39"/>
      <c r="I16" s="39"/>
      <c r="J16" s="43"/>
      <c r="K16" s="43"/>
      <c r="L16" s="43"/>
    </row>
    <row r="17" spans="2:12" x14ac:dyDescent="0.3">
      <c r="B17" s="44" t="s">
        <v>72</v>
      </c>
      <c r="C17" s="45" t="s">
        <v>9</v>
      </c>
      <c r="D17" s="39"/>
      <c r="E17" s="39"/>
      <c r="F17" s="39"/>
      <c r="G17" s="39"/>
      <c r="H17" s="39"/>
      <c r="I17" s="39"/>
      <c r="J17" s="43"/>
      <c r="K17" s="43"/>
      <c r="L17" s="43"/>
    </row>
    <row r="18" spans="2:12" x14ac:dyDescent="0.3">
      <c r="B18" s="44" t="s">
        <v>65</v>
      </c>
      <c r="C18" s="45">
        <v>1177</v>
      </c>
      <c r="D18" s="115" t="s">
        <v>73</v>
      </c>
      <c r="E18" s="116"/>
      <c r="F18" s="116"/>
      <c r="G18" s="116"/>
      <c r="H18" s="116"/>
      <c r="I18" s="116"/>
      <c r="J18" s="116"/>
      <c r="K18" s="116"/>
      <c r="L18" s="117"/>
    </row>
    <row r="19" spans="2:12" ht="15" customHeight="1" x14ac:dyDescent="0.3">
      <c r="B19" s="44" t="s">
        <v>67</v>
      </c>
      <c r="C19" s="45">
        <v>11001</v>
      </c>
      <c r="D19" s="106" t="s">
        <v>93</v>
      </c>
      <c r="E19" s="106" t="s">
        <v>29</v>
      </c>
      <c r="F19" s="109" t="s">
        <v>26</v>
      </c>
      <c r="G19" s="109" t="s">
        <v>27</v>
      </c>
      <c r="H19" s="109" t="s">
        <v>28</v>
      </c>
      <c r="I19" s="106" t="s">
        <v>30</v>
      </c>
      <c r="J19" s="106" t="s">
        <v>61</v>
      </c>
      <c r="K19" s="106" t="s">
        <v>94</v>
      </c>
      <c r="L19" s="112" t="s">
        <v>95</v>
      </c>
    </row>
    <row r="20" spans="2:12" ht="27" x14ac:dyDescent="0.3">
      <c r="B20" s="49" t="s">
        <v>42</v>
      </c>
      <c r="C20" s="45" t="s">
        <v>54</v>
      </c>
      <c r="D20" s="107"/>
      <c r="E20" s="107"/>
      <c r="F20" s="110"/>
      <c r="G20" s="110"/>
      <c r="H20" s="110"/>
      <c r="I20" s="107"/>
      <c r="J20" s="107"/>
      <c r="K20" s="107"/>
      <c r="L20" s="113"/>
    </row>
    <row r="21" spans="2:12" ht="54" x14ac:dyDescent="0.3">
      <c r="B21" s="49" t="s">
        <v>74</v>
      </c>
      <c r="C21" s="45" t="s">
        <v>55</v>
      </c>
      <c r="D21" s="107"/>
      <c r="E21" s="107"/>
      <c r="F21" s="110"/>
      <c r="G21" s="110"/>
      <c r="H21" s="110"/>
      <c r="I21" s="107"/>
      <c r="J21" s="107"/>
      <c r="K21" s="107"/>
      <c r="L21" s="113"/>
    </row>
    <row r="22" spans="2:12" x14ac:dyDescent="0.3">
      <c r="B22" s="49" t="s">
        <v>34</v>
      </c>
      <c r="C22" s="45" t="s">
        <v>44</v>
      </c>
      <c r="D22" s="107"/>
      <c r="E22" s="107"/>
      <c r="F22" s="110"/>
      <c r="G22" s="110"/>
      <c r="H22" s="110"/>
      <c r="I22" s="107"/>
      <c r="J22" s="107"/>
      <c r="K22" s="107"/>
      <c r="L22" s="113"/>
    </row>
    <row r="23" spans="2:12" ht="15" customHeight="1" x14ac:dyDescent="0.3">
      <c r="B23" s="45" t="s">
        <v>75</v>
      </c>
      <c r="C23" s="45" t="s">
        <v>81</v>
      </c>
      <c r="D23" s="107"/>
      <c r="E23" s="107"/>
      <c r="F23" s="110"/>
      <c r="G23" s="110"/>
      <c r="H23" s="110"/>
      <c r="I23" s="107"/>
      <c r="J23" s="107"/>
      <c r="K23" s="107"/>
      <c r="L23" s="113"/>
    </row>
    <row r="24" spans="2:12" x14ac:dyDescent="0.3">
      <c r="B24" s="50"/>
      <c r="C24" s="51" t="s">
        <v>78</v>
      </c>
      <c r="D24" s="108"/>
      <c r="E24" s="108"/>
      <c r="F24" s="111"/>
      <c r="G24" s="111"/>
      <c r="H24" s="111"/>
      <c r="I24" s="108"/>
      <c r="J24" s="108"/>
      <c r="K24" s="108"/>
      <c r="L24" s="114"/>
    </row>
    <row r="25" spans="2:12" ht="40.5" x14ac:dyDescent="0.3">
      <c r="B25" s="45" t="s">
        <v>79</v>
      </c>
      <c r="C25" s="45" t="s">
        <v>82</v>
      </c>
      <c r="D25" s="78">
        <v>0</v>
      </c>
      <c r="E25" s="78">
        <v>60000</v>
      </c>
      <c r="F25" s="78">
        <v>0</v>
      </c>
      <c r="G25" s="78">
        <v>15000</v>
      </c>
      <c r="H25" s="78">
        <v>45000</v>
      </c>
      <c r="I25" s="78">
        <v>60000</v>
      </c>
      <c r="J25" s="78">
        <v>60000</v>
      </c>
      <c r="K25" s="78">
        <v>60000</v>
      </c>
      <c r="L25" s="53"/>
    </row>
    <row r="26" spans="2:12" x14ac:dyDescent="0.3">
      <c r="B26" s="45" t="s">
        <v>79</v>
      </c>
      <c r="C26" s="45" t="s">
        <v>80</v>
      </c>
      <c r="D26" s="78">
        <v>25000</v>
      </c>
      <c r="E26" s="78">
        <v>50000</v>
      </c>
      <c r="F26" s="78">
        <v>0</v>
      </c>
      <c r="G26" s="78">
        <v>12500</v>
      </c>
      <c r="H26" s="78">
        <v>37500</v>
      </c>
      <c r="I26" s="78">
        <v>50000</v>
      </c>
      <c r="J26" s="78">
        <v>50000</v>
      </c>
      <c r="K26" s="78">
        <v>50000</v>
      </c>
      <c r="L26" s="52"/>
    </row>
    <row r="27" spans="2:12" ht="40.5" x14ac:dyDescent="0.3">
      <c r="B27" s="45" t="s">
        <v>79</v>
      </c>
      <c r="C27" s="45" t="s">
        <v>83</v>
      </c>
      <c r="D27" s="78">
        <v>8500</v>
      </c>
      <c r="E27" s="78">
        <v>10000</v>
      </c>
      <c r="F27" s="78">
        <v>2000</v>
      </c>
      <c r="G27" s="78">
        <v>5000</v>
      </c>
      <c r="H27" s="78">
        <v>8000</v>
      </c>
      <c r="I27" s="78">
        <v>10000</v>
      </c>
      <c r="J27" s="78">
        <v>10000</v>
      </c>
      <c r="K27" s="78">
        <v>10000</v>
      </c>
      <c r="L27" s="52"/>
    </row>
    <row r="28" spans="2:12" ht="15" customHeight="1" x14ac:dyDescent="0.3">
      <c r="B28" s="54" t="s">
        <v>68</v>
      </c>
      <c r="C28" s="55"/>
      <c r="D28" s="78">
        <v>213795.45</v>
      </c>
      <c r="E28" s="78">
        <v>338945.5</v>
      </c>
      <c r="F28" s="78">
        <v>85167</v>
      </c>
      <c r="G28" s="78">
        <v>170334</v>
      </c>
      <c r="H28" s="78">
        <v>255501</v>
      </c>
      <c r="I28" s="78">
        <v>340668</v>
      </c>
      <c r="J28" s="78">
        <v>338945.5</v>
      </c>
      <c r="K28" s="78">
        <v>338945.5</v>
      </c>
      <c r="L28" s="53"/>
    </row>
  </sheetData>
  <mergeCells count="10">
    <mergeCell ref="D18:L18"/>
    <mergeCell ref="D19:D24"/>
    <mergeCell ref="E19:E24"/>
    <mergeCell ref="F19:F24"/>
    <mergeCell ref="G19:G24"/>
    <mergeCell ref="H19:H24"/>
    <mergeCell ref="I19:I24"/>
    <mergeCell ref="J19:J24"/>
    <mergeCell ref="K19:K24"/>
    <mergeCell ref="L19:L24"/>
  </mergeCells>
  <pageMargins left="0.17" right="0.17" top="0.28000000000000003" bottom="0.3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F32"/>
  <sheetViews>
    <sheetView zoomScale="85" zoomScaleNormal="85" workbookViewId="0">
      <selection activeCell="E16" sqref="E16"/>
    </sheetView>
  </sheetViews>
  <sheetFormatPr defaultRowHeight="16.5" x14ac:dyDescent="0.3"/>
  <cols>
    <col min="1" max="1" width="3.85546875" style="5" customWidth="1"/>
    <col min="2" max="2" width="18.28515625" style="5" customWidth="1"/>
    <col min="3" max="3" width="17.42578125" style="5" customWidth="1"/>
    <col min="4" max="4" width="11.85546875" style="5" customWidth="1"/>
    <col min="5" max="5" width="54.28515625" style="5" customWidth="1"/>
    <col min="6" max="6" width="18.140625" style="5" customWidth="1"/>
    <col min="7" max="16384" width="9.140625" style="5"/>
  </cols>
  <sheetData>
    <row r="1" spans="2:6" x14ac:dyDescent="0.3">
      <c r="C1" s="1"/>
      <c r="D1" s="1"/>
      <c r="E1" s="1"/>
      <c r="F1" s="6" t="s">
        <v>3</v>
      </c>
    </row>
    <row r="2" spans="2:6" x14ac:dyDescent="0.3">
      <c r="C2" s="7"/>
      <c r="D2" s="7"/>
      <c r="E2" s="8"/>
      <c r="F2" s="8"/>
    </row>
    <row r="3" spans="2:6" x14ac:dyDescent="0.3">
      <c r="B3" s="9"/>
      <c r="C3" s="10"/>
      <c r="D3" s="10"/>
      <c r="E3" s="9"/>
      <c r="F3" s="9"/>
    </row>
    <row r="4" spans="2:6" ht="19.5" customHeight="1" x14ac:dyDescent="0.3">
      <c r="B4" s="118" t="s">
        <v>62</v>
      </c>
      <c r="C4" s="118"/>
      <c r="D4" s="118"/>
      <c r="E4" s="3"/>
      <c r="F4" s="9"/>
    </row>
    <row r="5" spans="2:6" ht="17.25" customHeight="1" x14ac:dyDescent="0.3">
      <c r="B5" s="118" t="s">
        <v>69</v>
      </c>
      <c r="C5" s="118"/>
      <c r="D5" s="118"/>
      <c r="E5" s="3"/>
      <c r="F5" s="9"/>
    </row>
    <row r="6" spans="2:6" x14ac:dyDescent="0.3">
      <c r="C6" s="10"/>
      <c r="D6" s="10"/>
      <c r="E6" s="9"/>
      <c r="F6" s="9"/>
    </row>
    <row r="7" spans="2:6" x14ac:dyDescent="0.3">
      <c r="B7" s="11" t="s">
        <v>92</v>
      </c>
      <c r="C7" s="10"/>
      <c r="D7" s="10"/>
      <c r="E7" s="9"/>
      <c r="F7" s="9"/>
    </row>
    <row r="8" spans="2:6" x14ac:dyDescent="0.3">
      <c r="B8" s="9"/>
      <c r="C8" s="9"/>
      <c r="D8" s="9"/>
      <c r="E8" s="9"/>
      <c r="F8" s="9"/>
    </row>
    <row r="9" spans="2:6" ht="15" customHeight="1" x14ac:dyDescent="0.3">
      <c r="B9" s="122" t="s">
        <v>85</v>
      </c>
      <c r="C9" s="123"/>
      <c r="D9" s="124" t="s">
        <v>87</v>
      </c>
      <c r="E9" s="125"/>
      <c r="F9" s="128" t="s">
        <v>88</v>
      </c>
    </row>
    <row r="10" spans="2:6" ht="25.5" customHeight="1" x14ac:dyDescent="0.3">
      <c r="B10" s="12" t="s">
        <v>32</v>
      </c>
      <c r="C10" s="12" t="s">
        <v>89</v>
      </c>
      <c r="D10" s="126"/>
      <c r="E10" s="127"/>
      <c r="F10" s="129"/>
    </row>
    <row r="11" spans="2:6" ht="15" customHeight="1" x14ac:dyDescent="0.3">
      <c r="B11" s="13" t="s">
        <v>84</v>
      </c>
      <c r="C11" s="14"/>
      <c r="D11" s="15"/>
      <c r="E11" s="15"/>
      <c r="F11" s="16"/>
    </row>
    <row r="12" spans="2:6" ht="27.75" customHeight="1" x14ac:dyDescent="0.3">
      <c r="B12" s="17" t="s">
        <v>86</v>
      </c>
      <c r="C12" s="18"/>
      <c r="D12" s="120" t="s">
        <v>90</v>
      </c>
      <c r="E12" s="120"/>
      <c r="F12" s="17"/>
    </row>
    <row r="13" spans="2:6" ht="40.5" x14ac:dyDescent="0.3">
      <c r="B13" s="19"/>
      <c r="C13" s="18" t="s">
        <v>36</v>
      </c>
      <c r="D13" s="121" t="s">
        <v>46</v>
      </c>
      <c r="E13" s="121"/>
      <c r="F13" s="20"/>
    </row>
    <row r="14" spans="2:6" ht="27" x14ac:dyDescent="0.3">
      <c r="B14" s="19"/>
      <c r="C14" s="18"/>
      <c r="D14" s="21"/>
      <c r="E14" s="22" t="s">
        <v>91</v>
      </c>
      <c r="F14" s="20"/>
    </row>
    <row r="15" spans="2:6" ht="27" x14ac:dyDescent="0.3">
      <c r="B15" s="19"/>
      <c r="C15" s="18"/>
      <c r="D15" s="21"/>
      <c r="E15" s="22" t="s">
        <v>91</v>
      </c>
      <c r="F15" s="20"/>
    </row>
    <row r="16" spans="2:6" x14ac:dyDescent="0.3">
      <c r="B16" s="23"/>
      <c r="C16" s="24"/>
      <c r="D16" s="25"/>
      <c r="E16" s="26" t="s">
        <v>4</v>
      </c>
      <c r="F16" s="27"/>
    </row>
    <row r="17" spans="2:6" ht="38.25" customHeight="1" x14ac:dyDescent="0.3">
      <c r="B17" s="19"/>
      <c r="C17" s="28" t="s">
        <v>36</v>
      </c>
      <c r="D17" s="119" t="s">
        <v>46</v>
      </c>
      <c r="E17" s="119"/>
      <c r="F17" s="29"/>
    </row>
    <row r="18" spans="2:6" ht="27" x14ac:dyDescent="0.3">
      <c r="B18" s="19"/>
      <c r="C18" s="18"/>
      <c r="D18" s="21"/>
      <c r="E18" s="22" t="s">
        <v>91</v>
      </c>
      <c r="F18" s="20"/>
    </row>
    <row r="19" spans="2:6" ht="27" x14ac:dyDescent="0.3">
      <c r="B19" s="19"/>
      <c r="C19" s="18"/>
      <c r="D19" s="21"/>
      <c r="E19" s="22" t="s">
        <v>91</v>
      </c>
      <c r="F19" s="20"/>
    </row>
    <row r="20" spans="2:6" x14ac:dyDescent="0.3">
      <c r="B20" s="19"/>
      <c r="C20" s="30"/>
      <c r="D20" s="31"/>
      <c r="E20" s="26" t="s">
        <v>4</v>
      </c>
      <c r="F20" s="27"/>
    </row>
    <row r="21" spans="2:6" x14ac:dyDescent="0.3">
      <c r="B21" s="32"/>
      <c r="C21" s="33" t="s">
        <v>4</v>
      </c>
      <c r="D21" s="26" t="s">
        <v>4</v>
      </c>
      <c r="E21" s="26" t="s">
        <v>4</v>
      </c>
      <c r="F21" s="34"/>
    </row>
    <row r="22" spans="2:6" ht="25.5" customHeight="1" x14ac:dyDescent="0.3">
      <c r="B22" s="17" t="s">
        <v>86</v>
      </c>
      <c r="C22" s="18"/>
      <c r="D22" s="120" t="s">
        <v>90</v>
      </c>
      <c r="E22" s="120"/>
      <c r="F22" s="17"/>
    </row>
    <row r="23" spans="2:6" ht="39" customHeight="1" x14ac:dyDescent="0.3">
      <c r="B23" s="19"/>
      <c r="C23" s="18" t="s">
        <v>36</v>
      </c>
      <c r="D23" s="121" t="s">
        <v>46</v>
      </c>
      <c r="E23" s="121"/>
      <c r="F23" s="20"/>
    </row>
    <row r="24" spans="2:6" ht="27" customHeight="1" x14ac:dyDescent="0.3">
      <c r="B24" s="19"/>
      <c r="C24" s="18"/>
      <c r="D24" s="21"/>
      <c r="E24" s="22" t="s">
        <v>91</v>
      </c>
      <c r="F24" s="20"/>
    </row>
    <row r="25" spans="2:6" ht="27" x14ac:dyDescent="0.3">
      <c r="B25" s="19"/>
      <c r="C25" s="18"/>
      <c r="D25" s="21"/>
      <c r="E25" s="22" t="s">
        <v>91</v>
      </c>
      <c r="F25" s="20"/>
    </row>
    <row r="26" spans="2:6" x14ac:dyDescent="0.3">
      <c r="B26" s="19"/>
      <c r="C26" s="30"/>
      <c r="D26" s="31"/>
      <c r="E26" s="26" t="s">
        <v>4</v>
      </c>
      <c r="F26" s="27"/>
    </row>
    <row r="27" spans="2:6" ht="38.25" customHeight="1" x14ac:dyDescent="0.3">
      <c r="B27" s="19"/>
      <c r="C27" s="28" t="s">
        <v>36</v>
      </c>
      <c r="D27" s="119" t="s">
        <v>46</v>
      </c>
      <c r="E27" s="119"/>
      <c r="F27" s="29"/>
    </row>
    <row r="28" spans="2:6" ht="23.25" customHeight="1" x14ac:dyDescent="0.3">
      <c r="B28" s="19"/>
      <c r="C28" s="18"/>
      <c r="D28" s="21"/>
      <c r="E28" s="22" t="s">
        <v>91</v>
      </c>
      <c r="F28" s="20"/>
    </row>
    <row r="29" spans="2:6" ht="27" x14ac:dyDescent="0.3">
      <c r="B29" s="19"/>
      <c r="C29" s="18"/>
      <c r="D29" s="21"/>
      <c r="E29" s="22" t="s">
        <v>91</v>
      </c>
      <c r="F29" s="20"/>
    </row>
    <row r="30" spans="2:6" x14ac:dyDescent="0.3">
      <c r="B30" s="19"/>
      <c r="C30" s="30"/>
      <c r="D30" s="31"/>
      <c r="E30" s="26" t="s">
        <v>4</v>
      </c>
      <c r="F30" s="27"/>
    </row>
    <row r="31" spans="2:6" ht="15" customHeight="1" x14ac:dyDescent="0.3">
      <c r="B31" s="32"/>
      <c r="C31" s="33" t="s">
        <v>4</v>
      </c>
      <c r="D31" s="26" t="s">
        <v>4</v>
      </c>
      <c r="E31" s="26" t="s">
        <v>4</v>
      </c>
      <c r="F31" s="34"/>
    </row>
    <row r="32" spans="2:6" x14ac:dyDescent="0.3">
      <c r="B32" s="35" t="s">
        <v>5</v>
      </c>
      <c r="C32" s="36" t="s">
        <v>4</v>
      </c>
      <c r="D32" s="37" t="s">
        <v>4</v>
      </c>
      <c r="E32" s="35" t="s">
        <v>4</v>
      </c>
      <c r="F32" s="38"/>
    </row>
  </sheetData>
  <mergeCells count="11">
    <mergeCell ref="D27:E27"/>
    <mergeCell ref="B9:C9"/>
    <mergeCell ref="D9:E10"/>
    <mergeCell ref="F9:F10"/>
    <mergeCell ref="D12:E12"/>
    <mergeCell ref="D13:E13"/>
    <mergeCell ref="B4:D4"/>
    <mergeCell ref="B5:D5"/>
    <mergeCell ref="D17:E17"/>
    <mergeCell ref="D22:E22"/>
    <mergeCell ref="D23:E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Հավելված 3 Մաս 1</vt:lpstr>
      <vt:lpstr>Հավելված 3 Մաս 2</vt:lpstr>
      <vt:lpstr>Հավելված 3 Մաս 3 (2)</vt:lpstr>
      <vt:lpstr>Հավելված 3 Մաս 4</vt:lpstr>
      <vt:lpstr>Աղյուսակ Ա. (ԲՍԿ բացվածք)</vt:lpstr>
      <vt:lpstr>'Հավելված 3 Մաս 3 (2)'!_ftn20</vt:lpstr>
      <vt:lpstr>'Հավելված 3 Մաս 3 (2)'!_ftn21</vt:lpstr>
      <vt:lpstr>'Հավելված 3 Մաս 3 (2)'!_ftn22</vt:lpstr>
      <vt:lpstr>'Հավելված 3 Մաս 2'!_ftnref1</vt:lpstr>
      <vt:lpstr>'Հավելված 3 Մաս 4'!_ftnref1</vt:lpstr>
      <vt:lpstr>'Հավելված 3 Մաս 3 (2)'!_ftnref12</vt:lpstr>
      <vt:lpstr>'Հավելված 3 Մաս 4'!_ftnref13</vt:lpstr>
      <vt:lpstr>'Հավելված 3 Մաս 2'!_ftnref2</vt:lpstr>
      <vt:lpstr>'Հավելված 3 Մաս 2'!_ftnref3</vt:lpstr>
      <vt:lpstr>'Հավելված 3 Մաս 2'!_Toc501014755</vt:lpstr>
      <vt:lpstr>'Հավելված 3 Մաս 4'!_Toc501014755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lastModifiedBy>User</cp:lastModifiedBy>
  <cp:lastPrinted>2019-04-30T11:02:34Z</cp:lastPrinted>
  <dcterms:created xsi:type="dcterms:W3CDTF">2017-12-06T07:28:20Z</dcterms:created>
  <dcterms:modified xsi:type="dcterms:W3CDTF">2019-04-30T11:02:38Z</dcterms:modified>
</cp:coreProperties>
</file>